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440" windowHeight="12225" tabRatio="806"/>
  </bookViews>
  <sheets>
    <sheet name="4.30" sheetId="37" r:id="rId1"/>
    <sheet name="5.5" sheetId="4" r:id="rId2"/>
    <sheet name="5.5 (U-12)" sheetId="52" r:id="rId3"/>
    <sheet name="5.12" sheetId="38" r:id="rId4"/>
    <sheet name="5.12 (U10U11)" sheetId="57" r:id="rId5"/>
    <sheet name="5.19" sheetId="39" r:id="rId6"/>
    <sheet name="5.19 (U-12)" sheetId="54" r:id="rId7"/>
    <sheet name="5.26" sheetId="40" r:id="rId8"/>
    <sheet name="5.26 (U-10)" sheetId="58" r:id="rId9"/>
    <sheet name="6.2" sheetId="41" r:id="rId10"/>
    <sheet name="6.2 (U-12)" sheetId="55" r:id="rId11"/>
    <sheet name="6.3" sheetId="42" r:id="rId12"/>
    <sheet name="6.23" sheetId="43" r:id="rId13"/>
    <sheet name="6.23 (U-12)" sheetId="56" r:id="rId14"/>
    <sheet name="6.30" sheetId="44" r:id="rId15"/>
    <sheet name="7.21" sheetId="45" r:id="rId16"/>
    <sheet name="7.21 (U-11)" sheetId="60" r:id="rId17"/>
    <sheet name="8.4" sheetId="47" r:id="rId18"/>
    <sheet name="8.4 （U-10)" sheetId="59" r:id="rId19"/>
    <sheet name="8.18" sheetId="46" r:id="rId20"/>
    <sheet name="10.27" sheetId="48" r:id="rId21"/>
    <sheet name="11.10" sheetId="49" r:id="rId22"/>
    <sheet name="11.17" sheetId="50" r:id="rId23"/>
    <sheet name="11.24" sheetId="51" r:id="rId24"/>
  </sheets>
  <definedNames>
    <definedName name="_xlnm.Print_Area" localSheetId="20">'10.27'!$A$1:$AF$33</definedName>
    <definedName name="_xlnm.Print_Area" localSheetId="21">'11.10'!$A$1:$AF$33</definedName>
    <definedName name="_xlnm.Print_Area" localSheetId="22">'11.17'!$A$1:$AF$33</definedName>
    <definedName name="_xlnm.Print_Area" localSheetId="23">'11.24'!$A$1:$AF$33</definedName>
    <definedName name="_xlnm.Print_Area" localSheetId="0">'4.30'!$A$1:$AF$33</definedName>
    <definedName name="_xlnm.Print_Area" localSheetId="3">'5.12'!$A$1:$AF$33</definedName>
    <definedName name="_xlnm.Print_Area" localSheetId="4">'5.12 (U10U11)'!$A$1:$AF$33</definedName>
    <definedName name="_xlnm.Print_Area" localSheetId="5">'5.19'!$A$1:$AF$33</definedName>
    <definedName name="_xlnm.Print_Area" localSheetId="6">'5.19 (U-12)'!$A$1:$AF$33</definedName>
    <definedName name="_xlnm.Print_Area" localSheetId="7">'5.26'!$A$1:$AF$33</definedName>
    <definedName name="_xlnm.Print_Area" localSheetId="8">'5.26 (U-10)'!$A$1:$AF$33</definedName>
    <definedName name="_xlnm.Print_Area" localSheetId="1">'5.5'!$A$1:$AF$33</definedName>
    <definedName name="_xlnm.Print_Area" localSheetId="2">'5.5 (U-12)'!$A$1:$AF$33</definedName>
    <definedName name="_xlnm.Print_Area" localSheetId="9">'6.2'!$A$1:$AF$33</definedName>
    <definedName name="_xlnm.Print_Area" localSheetId="10">'6.2 (U-12)'!$A$1:$AF$33</definedName>
    <definedName name="_xlnm.Print_Area" localSheetId="12">'6.23'!$A$1:$AF$33</definedName>
    <definedName name="_xlnm.Print_Area" localSheetId="13">'6.23 (U-12)'!$A$1:$AF$33</definedName>
    <definedName name="_xlnm.Print_Area" localSheetId="11">'6.3'!$A$1:$AF$33</definedName>
    <definedName name="_xlnm.Print_Area" localSheetId="14">'6.30'!$A$1:$AF$33</definedName>
    <definedName name="_xlnm.Print_Area" localSheetId="15">'7.21'!$A$1:$AF$33</definedName>
    <definedName name="_xlnm.Print_Area" localSheetId="16">'7.21 (U-11)'!$A$1:$AF$33</definedName>
    <definedName name="_xlnm.Print_Area" localSheetId="19">'8.18'!$A$1:$AF$33</definedName>
    <definedName name="_xlnm.Print_Area" localSheetId="17">'8.4'!$A$1:$AF$33</definedName>
    <definedName name="_xlnm.Print_Area" localSheetId="18">'8.4 （U-10)'!$A$1:$AF$33</definedName>
  </definedNames>
  <calcPr calcId="145621"/>
</workbook>
</file>

<file path=xl/calcChain.xml><?xml version="1.0" encoding="utf-8"?>
<calcChain xmlns="http://schemas.openxmlformats.org/spreadsheetml/2006/main">
  <c r="AA28" i="56" l="1"/>
  <c r="AA27" i="56"/>
  <c r="AA26" i="56"/>
  <c r="AA25" i="56"/>
  <c r="F28" i="47"/>
  <c r="F27" i="47"/>
  <c r="F26" i="47"/>
  <c r="F25" i="47"/>
  <c r="F31" i="45"/>
  <c r="F28" i="45"/>
  <c r="F27" i="45"/>
  <c r="F26" i="45"/>
  <c r="F25" i="45"/>
  <c r="F31" i="44"/>
  <c r="F28" i="44"/>
  <c r="F27" i="44"/>
  <c r="F26" i="44"/>
  <c r="F25" i="44"/>
  <c r="F28" i="42"/>
  <c r="F27" i="42"/>
  <c r="F26" i="42"/>
  <c r="F25" i="42"/>
  <c r="F31" i="40"/>
  <c r="F28" i="40"/>
  <c r="F27" i="40"/>
  <c r="F26" i="40"/>
  <c r="F25" i="40"/>
  <c r="F31" i="38"/>
  <c r="F28" i="38"/>
  <c r="F27" i="38"/>
  <c r="F26" i="38"/>
  <c r="F25" i="38"/>
  <c r="F31" i="37"/>
  <c r="F28" i="37"/>
  <c r="F27" i="37"/>
  <c r="F26" i="37"/>
  <c r="F25" i="37"/>
</calcChain>
</file>

<file path=xl/sharedStrings.xml><?xml version="1.0" encoding="utf-8"?>
<sst xmlns="http://schemas.openxmlformats.org/spreadsheetml/2006/main" count="3596" uniqueCount="245">
  <si>
    <t>開催日</t>
    <rPh sb="0" eb="3">
      <t>カイサイビ</t>
    </rPh>
    <phoneticPr fontId="2"/>
  </si>
  <si>
    <t>場所</t>
    <rPh sb="0" eb="2">
      <t>バショ</t>
    </rPh>
    <phoneticPr fontId="2"/>
  </si>
  <si>
    <t>福井市スポーツ公園（安田ｸﾞﾗｳﾝﾄﾞ）</t>
    <rPh sb="0" eb="3">
      <t>フクイシ</t>
    </rPh>
    <rPh sb="7" eb="9">
      <t>コウエン</t>
    </rPh>
    <rPh sb="10" eb="12">
      <t>ヤスダ</t>
    </rPh>
    <phoneticPr fontId="2"/>
  </si>
  <si>
    <t>時間</t>
    <rPh sb="0" eb="2">
      <t>ジカン</t>
    </rPh>
    <phoneticPr fontId="2"/>
  </si>
  <si>
    <t>～</t>
    <phoneticPr fontId="2"/>
  </si>
  <si>
    <t>①ピッチ</t>
    <phoneticPr fontId="2"/>
  </si>
  <si>
    <t>②ピッチ</t>
    <phoneticPr fontId="2"/>
  </si>
  <si>
    <t>会場使用時間</t>
    <rPh sb="0" eb="2">
      <t>カイジョウ</t>
    </rPh>
    <rPh sb="2" eb="4">
      <t>シヨウ</t>
    </rPh>
    <rPh sb="4" eb="6">
      <t>ジカン</t>
    </rPh>
    <phoneticPr fontId="2"/>
  </si>
  <si>
    <t>使用面数</t>
    <rPh sb="0" eb="2">
      <t>シヨウ</t>
    </rPh>
    <rPh sb="2" eb="3">
      <t>メン</t>
    </rPh>
    <rPh sb="3" eb="4">
      <t>スウ</t>
    </rPh>
    <phoneticPr fontId="2"/>
  </si>
  <si>
    <t>会場準備</t>
    <rPh sb="0" eb="2">
      <t>カイジョウ</t>
    </rPh>
    <rPh sb="2" eb="4">
      <t>ジュンビ</t>
    </rPh>
    <phoneticPr fontId="2"/>
  </si>
  <si>
    <t>後片付け</t>
    <rPh sb="0" eb="3">
      <t>アトカタヅ</t>
    </rPh>
    <phoneticPr fontId="2"/>
  </si>
  <si>
    <t>vs</t>
  </si>
  <si>
    <t>対戦</t>
    <rPh sb="0" eb="2">
      <t>タイセン</t>
    </rPh>
    <phoneticPr fontId="4"/>
  </si>
  <si>
    <t>主審</t>
    <rPh sb="0" eb="2">
      <t>シュシン</t>
    </rPh>
    <phoneticPr fontId="4"/>
  </si>
  <si>
    <t>カテゴリー</t>
    <phoneticPr fontId="4"/>
  </si>
  <si>
    <t>準　　　備</t>
    <rPh sb="0" eb="1">
      <t>ジュン</t>
    </rPh>
    <rPh sb="4" eb="5">
      <t>ソナエ</t>
    </rPh>
    <phoneticPr fontId="4"/>
  </si>
  <si>
    <t>NO</t>
    <phoneticPr fontId="4"/>
  </si>
  <si>
    <t>③ピッチ</t>
    <phoneticPr fontId="2"/>
  </si>
  <si>
    <t>④ピッチ</t>
    <phoneticPr fontId="2"/>
  </si>
  <si>
    <t>U11B</t>
    <phoneticPr fontId="4"/>
  </si>
  <si>
    <t>VS</t>
  </si>
  <si>
    <t>終了次第</t>
    <rPh sb="0" eb="2">
      <t>シュウリョウ</t>
    </rPh>
    <rPh sb="2" eb="4">
      <t>シダイ</t>
    </rPh>
    <phoneticPr fontId="4"/>
  </si>
  <si>
    <t>～</t>
  </si>
  <si>
    <t>8：00～</t>
    <phoneticPr fontId="2"/>
  </si>
  <si>
    <t>U12C</t>
    <phoneticPr fontId="4"/>
  </si>
  <si>
    <t>U12D</t>
    <phoneticPr fontId="4"/>
  </si>
  <si>
    <t>2017　福井県U-12サッカーリーグ（福井高志地区）　日程</t>
    <rPh sb="5" eb="7">
      <t>フクイ</t>
    </rPh>
    <rPh sb="7" eb="8">
      <t>ケン</t>
    </rPh>
    <rPh sb="20" eb="22">
      <t>フクイ</t>
    </rPh>
    <rPh sb="22" eb="24">
      <t>コシ</t>
    </rPh>
    <rPh sb="24" eb="26">
      <t>チク</t>
    </rPh>
    <rPh sb="28" eb="30">
      <t>ニッテイ</t>
    </rPh>
    <phoneticPr fontId="2"/>
  </si>
  <si>
    <t xml:space="preserve">U12　　　　予備日
</t>
    <rPh sb="7" eb="9">
      <t>ヨビ</t>
    </rPh>
    <rPh sb="9" eb="10">
      <t>ビ</t>
    </rPh>
    <phoneticPr fontId="4"/>
  </si>
  <si>
    <t>(土)</t>
    <rPh sb="1" eb="2">
      <t>ド</t>
    </rPh>
    <phoneticPr fontId="4"/>
  </si>
  <si>
    <t>(月) みどりの日</t>
    <rPh sb="1" eb="2">
      <t>ゲツ</t>
    </rPh>
    <rPh sb="8" eb="9">
      <t>ヒ</t>
    </rPh>
    <phoneticPr fontId="4"/>
  </si>
  <si>
    <t>(日）</t>
    <rPh sb="1" eb="2">
      <t>ヒ</t>
    </rPh>
    <phoneticPr fontId="4"/>
  </si>
  <si>
    <t>(土）</t>
    <rPh sb="1" eb="2">
      <t>ド</t>
    </rPh>
    <phoneticPr fontId="4"/>
  </si>
  <si>
    <t>U10Ｂ</t>
    <phoneticPr fontId="4"/>
  </si>
  <si>
    <t>U12Ｅ</t>
    <phoneticPr fontId="4"/>
  </si>
  <si>
    <t>Ｕ12Ｃ</t>
    <phoneticPr fontId="12"/>
  </si>
  <si>
    <t>Ｕ12Ｄ</t>
    <phoneticPr fontId="12"/>
  </si>
  <si>
    <t>Ｕ12Ｅ</t>
    <phoneticPr fontId="12"/>
  </si>
  <si>
    <t>予備コート</t>
    <rPh sb="0" eb="2">
      <t>ヨビ</t>
    </rPh>
    <phoneticPr fontId="12"/>
  </si>
  <si>
    <t>Ｕ１１Ｂ</t>
    <phoneticPr fontId="4"/>
  </si>
  <si>
    <t>Ｕ１０Ｂ</t>
    <phoneticPr fontId="4"/>
  </si>
  <si>
    <t>準備（各２名以上）</t>
    <rPh sb="0" eb="2">
      <t>ジュンビ</t>
    </rPh>
    <rPh sb="3" eb="4">
      <t>カク</t>
    </rPh>
    <rPh sb="5" eb="6">
      <t>メイ</t>
    </rPh>
    <rPh sb="6" eb="8">
      <t>イジョウ</t>
    </rPh>
    <phoneticPr fontId="12"/>
  </si>
  <si>
    <t>スコア設置</t>
    <rPh sb="3" eb="5">
      <t>セッチ</t>
    </rPh>
    <phoneticPr fontId="12"/>
  </si>
  <si>
    <t>スコア回収＆事務局報告</t>
    <rPh sb="3" eb="5">
      <t>カイシュウ</t>
    </rPh>
    <rPh sb="6" eb="9">
      <t>ジムキョク</t>
    </rPh>
    <rPh sb="9" eb="11">
      <t>ホウコク</t>
    </rPh>
    <phoneticPr fontId="12"/>
  </si>
  <si>
    <t>後始末</t>
    <rPh sb="0" eb="3">
      <t>アトシマツ</t>
    </rPh>
    <phoneticPr fontId="12"/>
  </si>
  <si>
    <t>赤字ＴＭ</t>
    <rPh sb="0" eb="2">
      <t>アカジ</t>
    </rPh>
    <phoneticPr fontId="12"/>
  </si>
  <si>
    <t>上文殊</t>
  </si>
  <si>
    <t>美山</t>
  </si>
  <si>
    <t>東藤島</t>
    <rPh sb="0" eb="1">
      <t>ヒガシ</t>
    </rPh>
    <rPh sb="1" eb="3">
      <t>フジシマ</t>
    </rPh>
    <phoneticPr fontId="2"/>
  </si>
  <si>
    <t>西藤島</t>
  </si>
  <si>
    <t>東藤島</t>
  </si>
  <si>
    <t>上文殊</t>
    <rPh sb="0" eb="1">
      <t>カミ</t>
    </rPh>
    <rPh sb="1" eb="3">
      <t>モンジュ</t>
    </rPh>
    <phoneticPr fontId="2"/>
  </si>
  <si>
    <t>日新</t>
  </si>
  <si>
    <t>中央</t>
  </si>
  <si>
    <t>永平寺</t>
    <rPh sb="0" eb="3">
      <t>エイヘイジ</t>
    </rPh>
    <phoneticPr fontId="2"/>
  </si>
  <si>
    <t>永平寺</t>
  </si>
  <si>
    <t>日新</t>
    <rPh sb="0" eb="2">
      <t>ニッシン</t>
    </rPh>
    <phoneticPr fontId="2"/>
  </si>
  <si>
    <t>美山</t>
    <rPh sb="0" eb="2">
      <t>ミヤマ</t>
    </rPh>
    <phoneticPr fontId="2"/>
  </si>
  <si>
    <t>中央</t>
    <rPh sb="0" eb="2">
      <t>チュウオウ</t>
    </rPh>
    <phoneticPr fontId="2"/>
  </si>
  <si>
    <t>西藤島</t>
    <rPh sb="0" eb="1">
      <t>ニシ</t>
    </rPh>
    <rPh sb="1" eb="3">
      <t>フジシマ</t>
    </rPh>
    <phoneticPr fontId="2"/>
  </si>
  <si>
    <t>美山</t>
    <rPh sb="0" eb="2">
      <t>ミヤマ</t>
    </rPh>
    <phoneticPr fontId="12"/>
  </si>
  <si>
    <t>永平寺、中央</t>
    <rPh sb="0" eb="3">
      <t>エイヘイジ</t>
    </rPh>
    <rPh sb="4" eb="6">
      <t>チュウオウ</t>
    </rPh>
    <phoneticPr fontId="12"/>
  </si>
  <si>
    <t>ヴィフ勝山</t>
    <rPh sb="3" eb="5">
      <t>カツヤマ</t>
    </rPh>
    <phoneticPr fontId="18"/>
  </si>
  <si>
    <t>円山B</t>
    <rPh sb="0" eb="2">
      <t>エンザン</t>
    </rPh>
    <phoneticPr fontId="18"/>
  </si>
  <si>
    <t>円山A</t>
    <rPh sb="0" eb="2">
      <t>エンザン</t>
    </rPh>
    <phoneticPr fontId="18"/>
  </si>
  <si>
    <t>和田</t>
    <rPh sb="0" eb="2">
      <t>ワダ</t>
    </rPh>
    <phoneticPr fontId="18"/>
  </si>
  <si>
    <t>ヴィゴーレ</t>
    <phoneticPr fontId="18"/>
  </si>
  <si>
    <t>森田</t>
    <rPh sb="0" eb="2">
      <t>モリタ</t>
    </rPh>
    <phoneticPr fontId="18"/>
  </si>
  <si>
    <t>清明</t>
    <rPh sb="0" eb="2">
      <t>セイメイ</t>
    </rPh>
    <phoneticPr fontId="18"/>
  </si>
  <si>
    <t>春山</t>
    <rPh sb="0" eb="2">
      <t>ハルヤマ</t>
    </rPh>
    <phoneticPr fontId="18"/>
  </si>
  <si>
    <t>ヴィゴーレ</t>
    <phoneticPr fontId="18"/>
  </si>
  <si>
    <t>ヴィゴーレ・円山A</t>
    <rPh sb="6" eb="8">
      <t>エンザン</t>
    </rPh>
    <phoneticPr fontId="12"/>
  </si>
  <si>
    <t>ヴィフ勝山・和田</t>
    <rPh sb="3" eb="5">
      <t>カツヤマ</t>
    </rPh>
    <rPh sb="6" eb="8">
      <t>ワダ</t>
    </rPh>
    <phoneticPr fontId="12"/>
  </si>
  <si>
    <t>森田</t>
    <rPh sb="0" eb="2">
      <t>モリタ</t>
    </rPh>
    <phoneticPr fontId="12"/>
  </si>
  <si>
    <t>円山B・清明</t>
    <rPh sb="0" eb="2">
      <t>エンザン</t>
    </rPh>
    <rPh sb="4" eb="6">
      <t>セイメイ</t>
    </rPh>
    <phoneticPr fontId="12"/>
  </si>
  <si>
    <t>円山A</t>
    <rPh sb="0" eb="2">
      <t>エンザン</t>
    </rPh>
    <phoneticPr fontId="12"/>
  </si>
  <si>
    <t>明新B</t>
  </si>
  <si>
    <t>明新B</t>
    <rPh sb="0" eb="1">
      <t>ア</t>
    </rPh>
    <rPh sb="1" eb="2">
      <t>シン</t>
    </rPh>
    <phoneticPr fontId="2"/>
  </si>
  <si>
    <t>西藤島</t>
    <rPh sb="0" eb="1">
      <t>ニシ</t>
    </rPh>
    <phoneticPr fontId="2"/>
  </si>
  <si>
    <t>永平寺</t>
    <rPh sb="0" eb="3">
      <t>エイヘイジ</t>
    </rPh>
    <phoneticPr fontId="4"/>
  </si>
  <si>
    <t>春山</t>
    <rPh sb="0" eb="2">
      <t>ハルヤマ</t>
    </rPh>
    <phoneticPr fontId="4"/>
  </si>
  <si>
    <t>日新</t>
    <rPh sb="0" eb="2">
      <t>ニッシン</t>
    </rPh>
    <phoneticPr fontId="4"/>
  </si>
  <si>
    <t>東藤島</t>
    <rPh sb="0" eb="1">
      <t>ヒガシ</t>
    </rPh>
    <rPh sb="1" eb="3">
      <t>フジシマ</t>
    </rPh>
    <phoneticPr fontId="4"/>
  </si>
  <si>
    <t>円山Ａ</t>
    <rPh sb="0" eb="1">
      <t>エン</t>
    </rPh>
    <rPh sb="1" eb="2">
      <t>ヤマ</t>
    </rPh>
    <phoneticPr fontId="4"/>
  </si>
  <si>
    <t>西藤島</t>
    <rPh sb="0" eb="1">
      <t>ニシ</t>
    </rPh>
    <rPh sb="1" eb="3">
      <t>フジシマ</t>
    </rPh>
    <phoneticPr fontId="4"/>
  </si>
  <si>
    <t>明新Ｂ</t>
    <rPh sb="0" eb="1">
      <t>メイ</t>
    </rPh>
    <rPh sb="1" eb="2">
      <t>シン</t>
    </rPh>
    <phoneticPr fontId="4"/>
  </si>
  <si>
    <t>清明</t>
    <rPh sb="0" eb="2">
      <t>セイメイ</t>
    </rPh>
    <phoneticPr fontId="4"/>
  </si>
  <si>
    <t>東藤島、明新Ｂ</t>
    <rPh sb="0" eb="1">
      <t>ヒガシ</t>
    </rPh>
    <rPh sb="1" eb="3">
      <t>フジシマ</t>
    </rPh>
    <rPh sb="4" eb="6">
      <t>メイシン</t>
    </rPh>
    <phoneticPr fontId="4"/>
  </si>
  <si>
    <t>円山A</t>
    <rPh sb="0" eb="2">
      <t>エンザン</t>
    </rPh>
    <phoneticPr fontId="2"/>
  </si>
  <si>
    <t>明新Ｂ</t>
    <rPh sb="0" eb="2">
      <t>メイシン</t>
    </rPh>
    <phoneticPr fontId="4"/>
  </si>
  <si>
    <t>永平寺</t>
    <rPh sb="0" eb="3">
      <t>エイヘイジ</t>
    </rPh>
    <phoneticPr fontId="12"/>
  </si>
  <si>
    <t>上文殊、西藤島</t>
    <rPh sb="0" eb="1">
      <t>カミ</t>
    </rPh>
    <rPh sb="1" eb="3">
      <t>モンジュ</t>
    </rPh>
    <rPh sb="4" eb="5">
      <t>ニシ</t>
    </rPh>
    <rPh sb="5" eb="7">
      <t>フジシマ</t>
    </rPh>
    <phoneticPr fontId="12"/>
  </si>
  <si>
    <t>ヴィゴーレ・森田</t>
    <rPh sb="6" eb="8">
      <t>モリタ</t>
    </rPh>
    <phoneticPr fontId="12"/>
  </si>
  <si>
    <t>春山・和田</t>
    <rPh sb="0" eb="2">
      <t>ハルヤマ</t>
    </rPh>
    <rPh sb="3" eb="5">
      <t>ワダ</t>
    </rPh>
    <phoneticPr fontId="12"/>
  </si>
  <si>
    <t>清明・ヴィフ勝山</t>
    <rPh sb="0" eb="2">
      <t>セイメイ</t>
    </rPh>
    <rPh sb="6" eb="8">
      <t>カツヤマ</t>
    </rPh>
    <phoneticPr fontId="12"/>
  </si>
  <si>
    <t>円山A・円山B</t>
    <rPh sb="0" eb="2">
      <t>エンザン</t>
    </rPh>
    <rPh sb="4" eb="6">
      <t>エンザン</t>
    </rPh>
    <phoneticPr fontId="12"/>
  </si>
  <si>
    <t>円山A・森田</t>
    <rPh sb="0" eb="2">
      <t>エンザン</t>
    </rPh>
    <rPh sb="4" eb="6">
      <t>モリタ</t>
    </rPh>
    <phoneticPr fontId="12"/>
  </si>
  <si>
    <t>和田・ヴィフ勝山</t>
    <rPh sb="0" eb="2">
      <t>ワダ</t>
    </rPh>
    <rPh sb="6" eb="8">
      <t>カツヤマ</t>
    </rPh>
    <phoneticPr fontId="12"/>
  </si>
  <si>
    <t>ヴィゴーレ・円山B</t>
    <rPh sb="6" eb="8">
      <t>エンザン</t>
    </rPh>
    <phoneticPr fontId="12"/>
  </si>
  <si>
    <t>円山B・春山</t>
    <rPh sb="0" eb="2">
      <t>エンザン</t>
    </rPh>
    <rPh sb="4" eb="6">
      <t>ハルヤマ</t>
    </rPh>
    <phoneticPr fontId="12"/>
  </si>
  <si>
    <t>円山B</t>
    <rPh sb="0" eb="2">
      <t>エンザン</t>
    </rPh>
    <phoneticPr fontId="12"/>
  </si>
  <si>
    <t>明新Ｂ</t>
    <rPh sb="0" eb="1">
      <t>メイ</t>
    </rPh>
    <rPh sb="1" eb="2">
      <t>シン</t>
    </rPh>
    <phoneticPr fontId="2"/>
  </si>
  <si>
    <t>西藤島</t>
    <rPh sb="0" eb="1">
      <t>ニシ</t>
    </rPh>
    <rPh sb="1" eb="3">
      <t>フジシマ</t>
    </rPh>
    <phoneticPr fontId="12"/>
  </si>
  <si>
    <t>美山、明新B</t>
    <rPh sb="0" eb="2">
      <t>ミヤマ</t>
    </rPh>
    <rPh sb="3" eb="4">
      <t>メイ</t>
    </rPh>
    <rPh sb="4" eb="5">
      <t>シン</t>
    </rPh>
    <phoneticPr fontId="12"/>
  </si>
  <si>
    <t>春山・森田</t>
    <rPh sb="0" eb="2">
      <t>ハルヤマ</t>
    </rPh>
    <rPh sb="3" eb="5">
      <t>モリタ</t>
    </rPh>
    <phoneticPr fontId="12"/>
  </si>
  <si>
    <t>ヴィゴーレ・和田</t>
    <rPh sb="6" eb="8">
      <t>ワダ</t>
    </rPh>
    <phoneticPr fontId="12"/>
  </si>
  <si>
    <t>ヴィフ勝山・円山A</t>
    <rPh sb="3" eb="5">
      <t>カツヤマ</t>
    </rPh>
    <rPh sb="6" eb="8">
      <t>エンザン</t>
    </rPh>
    <phoneticPr fontId="12"/>
  </si>
  <si>
    <t>和田・清明</t>
    <rPh sb="0" eb="2">
      <t>ワダ</t>
    </rPh>
    <rPh sb="3" eb="5">
      <t>セイメイ</t>
    </rPh>
    <phoneticPr fontId="12"/>
  </si>
  <si>
    <t>上文殊、美山</t>
    <rPh sb="0" eb="1">
      <t>カミ</t>
    </rPh>
    <rPh sb="1" eb="3">
      <t>モンジュ</t>
    </rPh>
    <rPh sb="4" eb="6">
      <t>ミヤマ</t>
    </rPh>
    <phoneticPr fontId="12"/>
  </si>
  <si>
    <t>東藤島</t>
    <rPh sb="0" eb="1">
      <t>ヒガシ</t>
    </rPh>
    <rPh sb="1" eb="3">
      <t>フジシマ</t>
    </rPh>
    <phoneticPr fontId="12"/>
  </si>
  <si>
    <t>勝山</t>
    <rPh sb="0" eb="2">
      <t>カツヤマ</t>
    </rPh>
    <phoneticPr fontId="18"/>
  </si>
  <si>
    <t>清明・森田</t>
    <rPh sb="0" eb="2">
      <t>セイメイ</t>
    </rPh>
    <rPh sb="3" eb="5">
      <t>モリタ</t>
    </rPh>
    <phoneticPr fontId="12"/>
  </si>
  <si>
    <t>円山B・和田</t>
    <rPh sb="0" eb="2">
      <t>エンザン</t>
    </rPh>
    <rPh sb="4" eb="6">
      <t>ワダ</t>
    </rPh>
    <phoneticPr fontId="12"/>
  </si>
  <si>
    <t>円山A・ヴィフ勝山</t>
    <rPh sb="0" eb="2">
      <t>エンザン</t>
    </rPh>
    <rPh sb="7" eb="9">
      <t>カツヤマ</t>
    </rPh>
    <phoneticPr fontId="12"/>
  </si>
  <si>
    <t>ヴィゴーレ・春山</t>
    <rPh sb="6" eb="8">
      <t>ハルヤマ</t>
    </rPh>
    <phoneticPr fontId="12"/>
  </si>
  <si>
    <t>中央</t>
    <rPh sb="0" eb="2">
      <t>チュウオウ</t>
    </rPh>
    <phoneticPr fontId="12"/>
  </si>
  <si>
    <t>西藤島、東藤島</t>
    <rPh sb="0" eb="1">
      <t>ニシ</t>
    </rPh>
    <rPh sb="1" eb="3">
      <t>フジシマ</t>
    </rPh>
    <rPh sb="4" eb="5">
      <t>ヒガシ</t>
    </rPh>
    <rPh sb="5" eb="7">
      <t>フジシマ</t>
    </rPh>
    <phoneticPr fontId="12"/>
  </si>
  <si>
    <t>春山・ヴィフ勝山</t>
    <rPh sb="0" eb="2">
      <t>ハルヤマ</t>
    </rPh>
    <rPh sb="6" eb="8">
      <t>カツヤマ</t>
    </rPh>
    <phoneticPr fontId="12"/>
  </si>
  <si>
    <t>森田・和田</t>
    <rPh sb="0" eb="2">
      <t>モリタ</t>
    </rPh>
    <rPh sb="3" eb="5">
      <t>ワダ</t>
    </rPh>
    <phoneticPr fontId="12"/>
  </si>
  <si>
    <t>円山A・清明</t>
    <rPh sb="0" eb="2">
      <t>エンザン</t>
    </rPh>
    <rPh sb="4" eb="6">
      <t>セイメイ</t>
    </rPh>
    <phoneticPr fontId="12"/>
  </si>
  <si>
    <t>上文殊</t>
    <rPh sb="0" eb="1">
      <t>カミ</t>
    </rPh>
    <rPh sb="1" eb="3">
      <t>モンジュ</t>
    </rPh>
    <phoneticPr fontId="12"/>
  </si>
  <si>
    <t>日新、美山</t>
    <rPh sb="0" eb="2">
      <t>ニッシン</t>
    </rPh>
    <rPh sb="3" eb="5">
      <t>ミヤマ</t>
    </rPh>
    <phoneticPr fontId="12"/>
  </si>
  <si>
    <t>(土)</t>
    <rPh sb="1" eb="2">
      <t>ド</t>
    </rPh>
    <phoneticPr fontId="2"/>
  </si>
  <si>
    <t>～</t>
    <phoneticPr fontId="2"/>
  </si>
  <si>
    <t>NO</t>
    <phoneticPr fontId="2"/>
  </si>
  <si>
    <t>①ピッチ</t>
    <phoneticPr fontId="2"/>
  </si>
  <si>
    <t>②ピッチ</t>
    <phoneticPr fontId="2"/>
  </si>
  <si>
    <t>③ピッチ</t>
    <phoneticPr fontId="2"/>
  </si>
  <si>
    <t>④ピッチ</t>
    <phoneticPr fontId="2"/>
  </si>
  <si>
    <t>カテゴリー</t>
    <phoneticPr fontId="2"/>
  </si>
  <si>
    <t>対戦</t>
    <rPh sb="0" eb="2">
      <t>タイセン</t>
    </rPh>
    <phoneticPr fontId="2"/>
  </si>
  <si>
    <t>主審</t>
    <rPh sb="0" eb="2">
      <t>シュシン</t>
    </rPh>
    <phoneticPr fontId="2"/>
  </si>
  <si>
    <t>準　　　備</t>
    <rPh sb="0" eb="1">
      <t>ジュン</t>
    </rPh>
    <rPh sb="4" eb="5">
      <t>ソナエ</t>
    </rPh>
    <phoneticPr fontId="2"/>
  </si>
  <si>
    <t>Ｕ１１Ｂ</t>
    <phoneticPr fontId="2"/>
  </si>
  <si>
    <t>Ｕ１０Ｂ</t>
    <phoneticPr fontId="2"/>
  </si>
  <si>
    <t>Ｕ12Ｅ</t>
  </si>
  <si>
    <t>U12C</t>
    <phoneticPr fontId="2"/>
  </si>
  <si>
    <t>U12D</t>
    <phoneticPr fontId="2"/>
  </si>
  <si>
    <t>U12Ｅ</t>
    <phoneticPr fontId="2"/>
  </si>
  <si>
    <t>U11B</t>
    <phoneticPr fontId="2"/>
  </si>
  <si>
    <t>U10Ｂ</t>
    <phoneticPr fontId="2"/>
  </si>
  <si>
    <t>Ｕ12Ｅ</t>
    <phoneticPr fontId="12"/>
  </si>
  <si>
    <t>8：00～</t>
    <phoneticPr fontId="2"/>
  </si>
  <si>
    <t>終了次第</t>
    <rPh sb="0" eb="2">
      <t>シュウリョウ</t>
    </rPh>
    <rPh sb="2" eb="4">
      <t>シダイ</t>
    </rPh>
    <phoneticPr fontId="2"/>
  </si>
  <si>
    <t>U12C</t>
    <phoneticPr fontId="2"/>
  </si>
  <si>
    <t>U12D</t>
    <phoneticPr fontId="2"/>
  </si>
  <si>
    <t>U12Ｅ</t>
    <phoneticPr fontId="2"/>
  </si>
  <si>
    <t>U11B</t>
    <phoneticPr fontId="2"/>
  </si>
  <si>
    <t>U10Ｂ</t>
    <phoneticPr fontId="2"/>
  </si>
  <si>
    <t xml:space="preserve">U12　　　　予備日
</t>
    <rPh sb="7" eb="9">
      <t>ヨビ</t>
    </rPh>
    <rPh sb="9" eb="10">
      <t>ビ</t>
    </rPh>
    <phoneticPr fontId="2"/>
  </si>
  <si>
    <t>8：00～</t>
    <phoneticPr fontId="2"/>
  </si>
  <si>
    <t>U12C</t>
    <phoneticPr fontId="2"/>
  </si>
  <si>
    <t>U12D</t>
    <phoneticPr fontId="2"/>
  </si>
  <si>
    <t>U12Ｅ</t>
    <phoneticPr fontId="2"/>
  </si>
  <si>
    <t>U11B</t>
    <phoneticPr fontId="2"/>
  </si>
  <si>
    <t>U10Ｂ</t>
    <phoneticPr fontId="2"/>
  </si>
  <si>
    <t>ヴィゴーレ</t>
    <phoneticPr fontId="18"/>
  </si>
  <si>
    <t>森田・ヴィフ勝山</t>
    <rPh sb="0" eb="2">
      <t>モリタ</t>
    </rPh>
    <rPh sb="6" eb="7">
      <t>カチ</t>
    </rPh>
    <rPh sb="7" eb="8">
      <t>ヤマ</t>
    </rPh>
    <phoneticPr fontId="12"/>
  </si>
  <si>
    <t>円山A・春山</t>
    <rPh sb="0" eb="2">
      <t>エンザン</t>
    </rPh>
    <rPh sb="4" eb="6">
      <t>ハルヤマ</t>
    </rPh>
    <phoneticPr fontId="12"/>
  </si>
  <si>
    <t>永平寺、日新</t>
    <rPh sb="0" eb="3">
      <t>エイヘイジ</t>
    </rPh>
    <rPh sb="4" eb="6">
      <t>ニッシン</t>
    </rPh>
    <phoneticPr fontId="12"/>
  </si>
  <si>
    <t>河合</t>
    <rPh sb="0" eb="2">
      <t>カワイ</t>
    </rPh>
    <phoneticPr fontId="12"/>
  </si>
  <si>
    <t>Ｗｉｎｇｓ</t>
    <phoneticPr fontId="12"/>
  </si>
  <si>
    <t>テクノ</t>
    <phoneticPr fontId="12"/>
  </si>
  <si>
    <t>清水</t>
    <rPh sb="0" eb="2">
      <t>シミズ</t>
    </rPh>
    <phoneticPr fontId="12"/>
  </si>
  <si>
    <t>中藤</t>
    <rPh sb="0" eb="2">
      <t>ナカフジ</t>
    </rPh>
    <phoneticPr fontId="12"/>
  </si>
  <si>
    <t>松岡</t>
    <rPh sb="0" eb="2">
      <t>マツオカ</t>
    </rPh>
    <phoneticPr fontId="12"/>
  </si>
  <si>
    <t>ＦＣおおの</t>
    <phoneticPr fontId="12"/>
  </si>
  <si>
    <t>ＹＡＳＨＩＲＯ</t>
    <phoneticPr fontId="12"/>
  </si>
  <si>
    <t>Wings</t>
    <phoneticPr fontId="12"/>
  </si>
  <si>
    <t>ＦＣおおの</t>
    <phoneticPr fontId="12"/>
  </si>
  <si>
    <t>テクノ</t>
    <phoneticPr fontId="12"/>
  </si>
  <si>
    <t>ＹＡＳＨＩＲＯ</t>
    <phoneticPr fontId="12"/>
  </si>
  <si>
    <t>ＦＣおおの</t>
    <phoneticPr fontId="12"/>
  </si>
  <si>
    <t>Ｗｉｎｇｓ</t>
    <phoneticPr fontId="12"/>
  </si>
  <si>
    <t>万葉</t>
    <rPh sb="0" eb="2">
      <t>マンヨウ</t>
    </rPh>
    <phoneticPr fontId="2"/>
  </si>
  <si>
    <t>吉川</t>
    <rPh sb="0" eb="2">
      <t>ヨシカワ</t>
    </rPh>
    <phoneticPr fontId="2"/>
  </si>
  <si>
    <t>清明</t>
    <rPh sb="0" eb="2">
      <t>セイメイ</t>
    </rPh>
    <phoneticPr fontId="2"/>
  </si>
  <si>
    <t>中央、万葉</t>
    <rPh sb="0" eb="2">
      <t>チュウオウ</t>
    </rPh>
    <rPh sb="3" eb="5">
      <t>マンヨウ</t>
    </rPh>
    <phoneticPr fontId="2"/>
  </si>
  <si>
    <t>清明、吉川</t>
    <rPh sb="0" eb="2">
      <t>セイメイ</t>
    </rPh>
    <rPh sb="3" eb="5">
      <t>ヨシカワ</t>
    </rPh>
    <phoneticPr fontId="2"/>
  </si>
  <si>
    <t>中央　清明</t>
    <rPh sb="0" eb="2">
      <t>チュウオウ</t>
    </rPh>
    <rPh sb="3" eb="5">
      <t>セイメイ</t>
    </rPh>
    <phoneticPr fontId="2"/>
  </si>
  <si>
    <t>テクノ</t>
    <phoneticPr fontId="12"/>
  </si>
  <si>
    <t>ＹＡＳＨＩＲＯ</t>
    <phoneticPr fontId="12"/>
  </si>
  <si>
    <t>Ｗｉｎｇｓ</t>
    <phoneticPr fontId="12"/>
  </si>
  <si>
    <t>明新</t>
    <rPh sb="0" eb="2">
      <t>メイシン</t>
    </rPh>
    <phoneticPr fontId="12"/>
  </si>
  <si>
    <t>相互</t>
    <rPh sb="0" eb="2">
      <t>ソウゴ</t>
    </rPh>
    <phoneticPr fontId="12"/>
  </si>
  <si>
    <t>中央、明新</t>
    <rPh sb="0" eb="2">
      <t>チュウオウ</t>
    </rPh>
    <rPh sb="3" eb="5">
      <t>メイシン</t>
    </rPh>
    <phoneticPr fontId="12"/>
  </si>
  <si>
    <t>神明鳥羽</t>
    <rPh sb="0" eb="2">
      <t>シンメイ</t>
    </rPh>
    <rPh sb="2" eb="4">
      <t>トバ</t>
    </rPh>
    <phoneticPr fontId="12"/>
  </si>
  <si>
    <t>明新</t>
    <rPh sb="0" eb="1">
      <t>メイ</t>
    </rPh>
    <rPh sb="1" eb="2">
      <t>シン</t>
    </rPh>
    <phoneticPr fontId="12"/>
  </si>
  <si>
    <t>vs</t>
    <phoneticPr fontId="12"/>
  </si>
  <si>
    <t>神明鳥羽</t>
    <rPh sb="0" eb="4">
      <t>シンメイトバ</t>
    </rPh>
    <phoneticPr fontId="12"/>
  </si>
  <si>
    <t>中央、神明鳥羽</t>
    <rPh sb="0" eb="2">
      <t>チュウオウ</t>
    </rPh>
    <rPh sb="3" eb="5">
      <t>シンメイ</t>
    </rPh>
    <rPh sb="5" eb="7">
      <t>トバ</t>
    </rPh>
    <phoneticPr fontId="12"/>
  </si>
  <si>
    <t>④ピッチ</t>
    <phoneticPr fontId="2"/>
  </si>
  <si>
    <t>清水、神明鳥羽</t>
    <rPh sb="0" eb="2">
      <t>シミズ</t>
    </rPh>
    <rPh sb="3" eb="5">
      <t>シンメイ</t>
    </rPh>
    <rPh sb="5" eb="7">
      <t>トバ</t>
    </rPh>
    <phoneticPr fontId="12"/>
  </si>
  <si>
    <t>中央、清水</t>
    <rPh sb="0" eb="2">
      <t>チュウオウ</t>
    </rPh>
    <rPh sb="3" eb="5">
      <t>シミズ</t>
    </rPh>
    <phoneticPr fontId="12"/>
  </si>
  <si>
    <t>吉川</t>
    <rPh sb="0" eb="2">
      <t>ヨシカワ</t>
    </rPh>
    <phoneticPr fontId="12"/>
  </si>
  <si>
    <t>万葉</t>
    <rPh sb="0" eb="2">
      <t>マンヨウ</t>
    </rPh>
    <phoneticPr fontId="12"/>
  </si>
  <si>
    <t>清明</t>
    <rPh sb="0" eb="2">
      <t>セイメイ</t>
    </rPh>
    <phoneticPr fontId="12"/>
  </si>
  <si>
    <t>明新、吉川</t>
    <rPh sb="0" eb="2">
      <t>メイシン</t>
    </rPh>
    <rPh sb="3" eb="5">
      <t>ヨシカワ</t>
    </rPh>
    <phoneticPr fontId="12"/>
  </si>
  <si>
    <t>清明、万葉</t>
    <rPh sb="0" eb="2">
      <t>セイメイ</t>
    </rPh>
    <rPh sb="3" eb="5">
      <t>マンヨウ</t>
    </rPh>
    <phoneticPr fontId="12"/>
  </si>
  <si>
    <t>清明、清水</t>
    <rPh sb="0" eb="2">
      <t>セイメイ</t>
    </rPh>
    <rPh sb="3" eb="5">
      <t>シミズ</t>
    </rPh>
    <phoneticPr fontId="12"/>
  </si>
  <si>
    <t>神明鳥羽、万葉</t>
    <rPh sb="0" eb="4">
      <t>シンメイトバ</t>
    </rPh>
    <rPh sb="5" eb="7">
      <t>マンヨウ</t>
    </rPh>
    <phoneticPr fontId="12"/>
  </si>
  <si>
    <t>吉川、清水</t>
    <rPh sb="0" eb="2">
      <t>ヨシカワ</t>
    </rPh>
    <rPh sb="3" eb="5">
      <t>シミズ</t>
    </rPh>
    <phoneticPr fontId="12"/>
  </si>
  <si>
    <t>清明、神明鳥羽</t>
    <rPh sb="0" eb="2">
      <t>セイメイ</t>
    </rPh>
    <rPh sb="3" eb="7">
      <t>シンメイトバ</t>
    </rPh>
    <phoneticPr fontId="12"/>
  </si>
  <si>
    <t xml:space="preserve"> 吉川</t>
    <rPh sb="1" eb="3">
      <t>ヨシカワ</t>
    </rPh>
    <phoneticPr fontId="12"/>
  </si>
  <si>
    <t>清水、清明</t>
    <rPh sb="0" eb="2">
      <t>シミズ</t>
    </rPh>
    <rPh sb="3" eb="5">
      <t>セイメイ</t>
    </rPh>
    <phoneticPr fontId="12"/>
  </si>
  <si>
    <t>ヴィゴーレ</t>
  </si>
  <si>
    <t>清明</t>
  </si>
  <si>
    <t>春山</t>
  </si>
  <si>
    <t>松岡</t>
  </si>
  <si>
    <t>武生</t>
  </si>
  <si>
    <t>準備（各２名以上）</t>
  </si>
  <si>
    <t>スコア設置</t>
  </si>
  <si>
    <t>スコア回収＆事務局報告</t>
  </si>
  <si>
    <t>後始末</t>
  </si>
  <si>
    <t>清明・中央</t>
  </si>
  <si>
    <t>宝永</t>
  </si>
  <si>
    <t>明新</t>
  </si>
  <si>
    <t>西藤島・宝永</t>
  </si>
  <si>
    <t>宝永・明新</t>
  </si>
  <si>
    <t>ヴィゴーレ・宝永</t>
  </si>
  <si>
    <t>松岡・武生</t>
  </si>
  <si>
    <t>武生・中央</t>
  </si>
  <si>
    <t>松岡・清明</t>
  </si>
  <si>
    <t>明新・武生</t>
  </si>
  <si>
    <t>中央・春山</t>
  </si>
  <si>
    <t>宝永・松岡</t>
  </si>
  <si>
    <t>④ピッチ</t>
    <phoneticPr fontId="2"/>
  </si>
  <si>
    <t>明新</t>
    <rPh sb="0" eb="2">
      <t>メイシン</t>
    </rPh>
    <phoneticPr fontId="12"/>
  </si>
  <si>
    <t>清水</t>
    <rPh sb="0" eb="2">
      <t>シミズ</t>
    </rPh>
    <phoneticPr fontId="12"/>
  </si>
  <si>
    <t>Ｕ１０Ｂ/Ｕ11Ｂ</t>
    <phoneticPr fontId="4"/>
  </si>
  <si>
    <t>清水</t>
    <rPh sb="0" eb="2">
      <t>シミズ</t>
    </rPh>
    <phoneticPr fontId="12"/>
  </si>
  <si>
    <t>明新</t>
    <rPh sb="0" eb="2">
      <t>メイシン</t>
    </rPh>
    <phoneticPr fontId="12"/>
  </si>
  <si>
    <t>Ｕ12Ｃ</t>
    <phoneticPr fontId="12"/>
  </si>
  <si>
    <t>U12C</t>
    <phoneticPr fontId="12"/>
  </si>
  <si>
    <t>ＦＣおおの</t>
    <phoneticPr fontId="12"/>
  </si>
  <si>
    <t>Ｗｉｎｇｓ</t>
    <phoneticPr fontId="12"/>
  </si>
  <si>
    <t>ＦＣおおの</t>
    <phoneticPr fontId="12"/>
  </si>
  <si>
    <t>ＦＣおおの</t>
    <phoneticPr fontId="12"/>
  </si>
  <si>
    <t>Ｗｉｎｇｓ</t>
    <phoneticPr fontId="12"/>
  </si>
  <si>
    <t>ＹＡＳＨＩＲＯ</t>
    <phoneticPr fontId="12"/>
  </si>
  <si>
    <t>ＹＡＳＨＩＲＯ</t>
    <phoneticPr fontId="12"/>
  </si>
  <si>
    <t>テクノ</t>
    <phoneticPr fontId="12"/>
  </si>
  <si>
    <t>テクノ</t>
    <phoneticPr fontId="12"/>
  </si>
  <si>
    <t>ヴィゴーレ</t>
    <phoneticPr fontId="18"/>
  </si>
  <si>
    <t>ヴィゴーレ</t>
    <phoneticPr fontId="18"/>
  </si>
  <si>
    <t>ヴィゴーレ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</si>
</sst>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3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charset val="128"/>
    </font>
    <font>
      <sz val="11"/>
      <name val="ＭＳ Ｐゴシック"/>
      <charset val="128"/>
    </font>
    <font>
      <sz val="9"/>
      <name val="ＭＳ Ｐゴシック"/>
      <charset val="128"/>
    </font>
    <font>
      <sz val="10"/>
      <name val="ＭＳ Ｐゴシック"/>
      <charset val="128"/>
      <scheme val="minor"/>
    </font>
    <font>
      <sz val="1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10"/>
      <color rgb="FFFF0000"/>
      <name val="ＭＳ Ｐゴシック"/>
      <charset val="128"/>
      <scheme val="minor"/>
    </font>
    <font>
      <sz val="10"/>
      <color rgb="FFFF0000"/>
      <name val="ＭＳ Ｐゴシック"/>
      <charset val="128"/>
    </font>
    <font>
      <sz val="14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</cellStyleXfs>
  <cellXfs count="190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56" fontId="0" fillId="0" borderId="0" xfId="0" applyNumberFormat="1" applyFill="1">
      <alignment vertical="center"/>
    </xf>
    <xf numFmtId="0" fontId="0" fillId="0" borderId="0" xfId="0" applyFill="1">
      <alignment vertical="center"/>
    </xf>
    <xf numFmtId="20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2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>
      <alignment vertical="center"/>
    </xf>
    <xf numFmtId="0" fontId="5" fillId="0" borderId="1" xfId="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15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5" fillId="0" borderId="23" xfId="0" applyFont="1" applyBorder="1">
      <alignment vertical="center"/>
    </xf>
    <xf numFmtId="0" fontId="0" fillId="0" borderId="25" xfId="0" applyBorder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56" fontId="20" fillId="0" borderId="1" xfId="0" applyNumberFormat="1" applyFont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5" fillId="8" borderId="1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0" fontId="0" fillId="0" borderId="9" xfId="0" applyNumberFormat="1" applyBorder="1">
      <alignment vertical="center"/>
    </xf>
    <xf numFmtId="20" fontId="0" fillId="0" borderId="0" xfId="0" applyNumberFormat="1" applyBorder="1">
      <alignment vertical="center"/>
    </xf>
    <xf numFmtId="0" fontId="19" fillId="0" borderId="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0" fillId="0" borderId="1" xfId="0" applyFont="1" applyFill="1" applyBorder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5" xfId="0" applyFont="1" applyBorder="1">
      <alignment vertical="center"/>
    </xf>
    <xf numFmtId="0" fontId="31" fillId="0" borderId="23" xfId="0" applyFont="1" applyBorder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4" fillId="0" borderId="1" xfId="3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5" fillId="7" borderId="1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5" fillId="9" borderId="3" xfId="0" applyFont="1" applyFill="1" applyBorder="1" applyAlignment="1">
      <alignment horizontal="center" vertical="center" wrapText="1"/>
    </xf>
    <xf numFmtId="0" fontId="35" fillId="9" borderId="14" xfId="0" applyFont="1" applyFill="1" applyBorder="1" applyAlignment="1">
      <alignment horizontal="center" vertical="center" wrapText="1"/>
    </xf>
    <xf numFmtId="0" fontId="35" fillId="9" borderId="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0"/>
  <tableStyles count="0" defaultTableStyle="TableStyleMedium2" defaultPivotStyle="PivotStyleLight16"/>
  <colors>
    <mruColors>
      <color rgb="FFFFCCFF"/>
      <color rgb="FFCCFFCC"/>
      <color rgb="FFFFFF99"/>
      <color rgb="FFCCCCFF"/>
      <color rgb="FFCCECFF"/>
      <color rgb="FFFF99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G38"/>
  <sheetViews>
    <sheetView tabSelected="1" view="pageBreakPreview" zoomScaleNormal="100" zoomScaleSheetLayoutView="100" workbookViewId="0">
      <selection activeCell="G19" sqref="G19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43220</v>
      </c>
      <c r="E4" s="5" t="s">
        <v>29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40" t="s">
        <v>22</v>
      </c>
      <c r="D12" s="27">
        <v>0.40625</v>
      </c>
      <c r="E12" s="118" t="s">
        <v>34</v>
      </c>
      <c r="F12" s="34" t="s">
        <v>45</v>
      </c>
      <c r="G12" s="29"/>
      <c r="H12" s="29" t="s">
        <v>11</v>
      </c>
      <c r="I12" s="23"/>
      <c r="J12" s="34" t="s">
        <v>46</v>
      </c>
      <c r="K12" s="31" t="s">
        <v>47</v>
      </c>
      <c r="L12" s="121" t="s">
        <v>35</v>
      </c>
      <c r="M12" s="17" t="s">
        <v>159</v>
      </c>
      <c r="N12" s="29"/>
      <c r="O12" s="31" t="s">
        <v>11</v>
      </c>
      <c r="P12" s="23"/>
      <c r="Q12" s="31" t="s">
        <v>160</v>
      </c>
      <c r="R12" s="34" t="s">
        <v>161</v>
      </c>
      <c r="S12" s="124" t="s">
        <v>36</v>
      </c>
      <c r="T12" s="65" t="s">
        <v>242</v>
      </c>
      <c r="U12" s="29"/>
      <c r="V12" s="29" t="s">
        <v>11</v>
      </c>
      <c r="W12" s="23"/>
      <c r="X12" s="66" t="s">
        <v>61</v>
      </c>
      <c r="Y12" s="67" t="s">
        <v>62</v>
      </c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0.40972222222222227</v>
      </c>
      <c r="C13" s="40" t="s">
        <v>22</v>
      </c>
      <c r="D13" s="28">
        <v>0.44097222222222227</v>
      </c>
      <c r="E13" s="119"/>
      <c r="F13" s="34" t="s">
        <v>48</v>
      </c>
      <c r="G13" s="29"/>
      <c r="H13" s="29" t="s">
        <v>11</v>
      </c>
      <c r="I13" s="23"/>
      <c r="J13" s="34" t="s">
        <v>49</v>
      </c>
      <c r="K13" s="34" t="s">
        <v>50</v>
      </c>
      <c r="L13" s="122"/>
      <c r="M13" s="17" t="s">
        <v>162</v>
      </c>
      <c r="N13" s="29"/>
      <c r="O13" s="31" t="s">
        <v>11</v>
      </c>
      <c r="P13" s="23"/>
      <c r="Q13" s="31" t="s">
        <v>161</v>
      </c>
      <c r="R13" s="34" t="s">
        <v>160</v>
      </c>
      <c r="S13" s="125"/>
      <c r="T13" s="66" t="s">
        <v>63</v>
      </c>
      <c r="U13" s="29"/>
      <c r="V13" s="29" t="s">
        <v>11</v>
      </c>
      <c r="W13" s="23"/>
      <c r="X13" s="66" t="s">
        <v>64</v>
      </c>
      <c r="Y13" s="67" t="s">
        <v>243</v>
      </c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0.44444444444444442</v>
      </c>
      <c r="C14" s="40" t="s">
        <v>22</v>
      </c>
      <c r="D14" s="27">
        <v>0.47569444444444442</v>
      </c>
      <c r="E14" s="119"/>
      <c r="F14" s="34" t="s">
        <v>51</v>
      </c>
      <c r="G14" s="29"/>
      <c r="H14" s="29" t="s">
        <v>11</v>
      </c>
      <c r="I14" s="23"/>
      <c r="J14" s="34" t="s">
        <v>52</v>
      </c>
      <c r="K14" s="34" t="s">
        <v>53</v>
      </c>
      <c r="L14" s="122"/>
      <c r="M14" s="17" t="s">
        <v>163</v>
      </c>
      <c r="N14" s="29"/>
      <c r="O14" s="31" t="s">
        <v>11</v>
      </c>
      <c r="P14" s="23"/>
      <c r="Q14" s="31" t="s">
        <v>164</v>
      </c>
      <c r="R14" s="34" t="s">
        <v>159</v>
      </c>
      <c r="S14" s="125"/>
      <c r="T14" s="66" t="s">
        <v>62</v>
      </c>
      <c r="U14" s="29"/>
      <c r="V14" s="29" t="s">
        <v>11</v>
      </c>
      <c r="W14" s="23"/>
      <c r="X14" s="66" t="s">
        <v>66</v>
      </c>
      <c r="Y14" s="67" t="s">
        <v>63</v>
      </c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0.47916666666666669</v>
      </c>
      <c r="C15" s="40" t="s">
        <v>22</v>
      </c>
      <c r="D15" s="27">
        <v>0.51041666666666663</v>
      </c>
      <c r="E15" s="119"/>
      <c r="F15" s="34" t="s">
        <v>54</v>
      </c>
      <c r="G15" s="31"/>
      <c r="H15" s="17" t="s">
        <v>11</v>
      </c>
      <c r="I15" s="17"/>
      <c r="J15" s="34" t="s">
        <v>46</v>
      </c>
      <c r="K15" s="34" t="s">
        <v>55</v>
      </c>
      <c r="L15" s="122"/>
      <c r="M15" s="17" t="s">
        <v>165</v>
      </c>
      <c r="N15" s="29"/>
      <c r="O15" s="31" t="s">
        <v>11</v>
      </c>
      <c r="P15" s="23"/>
      <c r="Q15" s="31" t="s">
        <v>166</v>
      </c>
      <c r="R15" s="34" t="s">
        <v>162</v>
      </c>
      <c r="S15" s="125"/>
      <c r="T15" s="66" t="s">
        <v>244</v>
      </c>
      <c r="U15" s="29"/>
      <c r="V15" s="29" t="s">
        <v>11</v>
      </c>
      <c r="W15" s="23"/>
      <c r="X15" s="66" t="s">
        <v>64</v>
      </c>
      <c r="Y15" s="67" t="s">
        <v>66</v>
      </c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0.51388888888888895</v>
      </c>
      <c r="C16" s="40" t="s">
        <v>22</v>
      </c>
      <c r="D16" s="27">
        <v>0.54513888888888895</v>
      </c>
      <c r="E16" s="119"/>
      <c r="F16" s="34" t="s">
        <v>45</v>
      </c>
      <c r="G16" s="29"/>
      <c r="H16" s="29" t="s">
        <v>11</v>
      </c>
      <c r="I16" s="23"/>
      <c r="J16" s="34" t="s">
        <v>49</v>
      </c>
      <c r="K16" s="34" t="s">
        <v>56</v>
      </c>
      <c r="L16" s="122"/>
      <c r="M16" s="17" t="s">
        <v>167</v>
      </c>
      <c r="N16" s="29"/>
      <c r="O16" s="31" t="s">
        <v>11</v>
      </c>
      <c r="P16" s="23"/>
      <c r="Q16" s="31" t="s">
        <v>162</v>
      </c>
      <c r="R16" s="34" t="s">
        <v>168</v>
      </c>
      <c r="S16" s="125"/>
      <c r="T16" s="66" t="s">
        <v>66</v>
      </c>
      <c r="U16" s="29"/>
      <c r="V16" s="29" t="s">
        <v>11</v>
      </c>
      <c r="W16" s="23"/>
      <c r="X16" s="66" t="s">
        <v>61</v>
      </c>
      <c r="Y16" s="67" t="s">
        <v>64</v>
      </c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0.54861111111111105</v>
      </c>
      <c r="C17" s="40" t="s">
        <v>22</v>
      </c>
      <c r="D17" s="27">
        <v>0.57986111111111105</v>
      </c>
      <c r="E17" s="119"/>
      <c r="F17" s="34" t="s">
        <v>48</v>
      </c>
      <c r="G17" s="31"/>
      <c r="H17" s="17" t="s">
        <v>11</v>
      </c>
      <c r="I17" s="17"/>
      <c r="J17" s="34" t="s">
        <v>51</v>
      </c>
      <c r="K17" s="34" t="s">
        <v>57</v>
      </c>
      <c r="L17" s="122"/>
      <c r="M17" s="17" t="s">
        <v>169</v>
      </c>
      <c r="N17" s="29"/>
      <c r="O17" s="31" t="s">
        <v>11</v>
      </c>
      <c r="P17" s="23"/>
      <c r="Q17" s="31" t="s">
        <v>159</v>
      </c>
      <c r="R17" s="34" t="s">
        <v>163</v>
      </c>
      <c r="S17" s="125"/>
      <c r="T17" s="66" t="s">
        <v>62</v>
      </c>
      <c r="U17" s="29"/>
      <c r="V17" s="29" t="s">
        <v>11</v>
      </c>
      <c r="W17" s="23"/>
      <c r="X17" s="66" t="s">
        <v>67</v>
      </c>
      <c r="Y17" s="66" t="s">
        <v>61</v>
      </c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0.58333333333333337</v>
      </c>
      <c r="C18" s="40" t="s">
        <v>22</v>
      </c>
      <c r="D18" s="27">
        <v>0.61458333333333337</v>
      </c>
      <c r="E18" s="119"/>
      <c r="F18" s="34" t="s">
        <v>54</v>
      </c>
      <c r="G18" s="31"/>
      <c r="H18" s="31" t="s">
        <v>11</v>
      </c>
      <c r="I18" s="31"/>
      <c r="J18" s="34" t="s">
        <v>52</v>
      </c>
      <c r="K18" s="34" t="s">
        <v>58</v>
      </c>
      <c r="L18" s="122"/>
      <c r="M18" s="17" t="s">
        <v>170</v>
      </c>
      <c r="N18" s="31"/>
      <c r="O18" s="31" t="s">
        <v>11</v>
      </c>
      <c r="P18" s="31"/>
      <c r="Q18" s="31" t="s">
        <v>163</v>
      </c>
      <c r="R18" s="31" t="s">
        <v>164</v>
      </c>
      <c r="S18" s="125"/>
      <c r="T18" s="68"/>
      <c r="U18" s="29"/>
      <c r="V18" s="29" t="s">
        <v>11</v>
      </c>
      <c r="W18" s="23"/>
      <c r="X18" s="68"/>
      <c r="Y18" s="69"/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0.61805555555555558</v>
      </c>
      <c r="C19" s="40" t="s">
        <v>22</v>
      </c>
      <c r="D19" s="27">
        <v>0.64930555555555558</v>
      </c>
      <c r="E19" s="119"/>
      <c r="F19" s="34"/>
      <c r="G19" s="31"/>
      <c r="H19" s="31" t="s">
        <v>11</v>
      </c>
      <c r="I19" s="31"/>
      <c r="J19" s="34"/>
      <c r="K19" s="31"/>
      <c r="L19" s="122"/>
      <c r="M19" s="17" t="s">
        <v>164</v>
      </c>
      <c r="N19" s="31"/>
      <c r="O19" s="31" t="s">
        <v>11</v>
      </c>
      <c r="P19" s="31"/>
      <c r="Q19" s="31" t="s">
        <v>171</v>
      </c>
      <c r="R19" s="31" t="s">
        <v>170</v>
      </c>
      <c r="S19" s="125"/>
      <c r="T19" s="66"/>
      <c r="U19" s="29"/>
      <c r="V19" s="29" t="s">
        <v>11</v>
      </c>
      <c r="W19" s="23"/>
      <c r="X19" s="66"/>
      <c r="Y19" s="66"/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0.65277777777777779</v>
      </c>
      <c r="C20" s="40" t="s">
        <v>22</v>
      </c>
      <c r="D20" s="27">
        <v>0.68402777777777779</v>
      </c>
      <c r="E20" s="119"/>
      <c r="F20" s="34"/>
      <c r="G20" s="31"/>
      <c r="H20" s="31" t="s">
        <v>11</v>
      </c>
      <c r="I20" s="31"/>
      <c r="J20" s="34"/>
      <c r="K20" s="31"/>
      <c r="L20" s="122"/>
      <c r="M20" s="17"/>
      <c r="N20" s="31"/>
      <c r="O20" s="31" t="s">
        <v>11</v>
      </c>
      <c r="P20" s="31"/>
      <c r="Q20" s="31"/>
      <c r="R20" s="31"/>
      <c r="S20" s="125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/>
      <c r="C21" s="37" t="s">
        <v>22</v>
      </c>
      <c r="D21" s="27"/>
      <c r="E21" s="119"/>
      <c r="F21" s="33"/>
      <c r="G21" s="31"/>
      <c r="H21" s="31" t="s">
        <v>11</v>
      </c>
      <c r="I21" s="31"/>
      <c r="J21" s="33"/>
      <c r="K21" s="33"/>
      <c r="L21" s="122"/>
      <c r="M21" s="31"/>
      <c r="N21" s="31"/>
      <c r="O21" s="31" t="s">
        <v>11</v>
      </c>
      <c r="P21" s="31"/>
      <c r="Q21" s="31"/>
      <c r="R21" s="31"/>
      <c r="S21" s="125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/>
      <c r="C22" s="37" t="s">
        <v>22</v>
      </c>
      <c r="D22" s="27"/>
      <c r="E22" s="120"/>
      <c r="F22" s="39"/>
      <c r="G22" s="31"/>
      <c r="H22" s="31" t="s">
        <v>11</v>
      </c>
      <c r="I22" s="31"/>
      <c r="J22" s="33"/>
      <c r="K22" s="33"/>
      <c r="L22" s="123"/>
      <c r="M22" s="31"/>
      <c r="N22" s="31"/>
      <c r="O22" s="31" t="s">
        <v>11</v>
      </c>
      <c r="P22" s="31"/>
      <c r="Q22" s="31"/>
      <c r="R22" s="31"/>
      <c r="S22" s="126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48" t="s">
        <v>40</v>
      </c>
      <c r="G24" s="49"/>
      <c r="H24" s="50"/>
      <c r="J24" s="51" t="s">
        <v>41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tr">
        <f t="shared" ref="F25" si="0">$F$12</f>
        <v>上文殊</v>
      </c>
      <c r="G25" s="154"/>
      <c r="H25" s="155"/>
      <c r="J25" s="130" t="s">
        <v>59</v>
      </c>
      <c r="K25" s="131"/>
      <c r="L25" s="18"/>
      <c r="M25" s="153" t="s">
        <v>159</v>
      </c>
      <c r="N25" s="154"/>
      <c r="O25" s="155"/>
      <c r="Q25" s="130" t="s">
        <v>159</v>
      </c>
      <c r="R25" s="131"/>
      <c r="S25" s="18"/>
      <c r="T25" s="153" t="s">
        <v>70</v>
      </c>
      <c r="U25" s="154"/>
      <c r="V25" s="155"/>
      <c r="X25" s="130" t="s">
        <v>73</v>
      </c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 t="str">
        <f t="shared" ref="F26" si="1">$J$12</f>
        <v>美山</v>
      </c>
      <c r="G26" s="117"/>
      <c r="H26" s="133"/>
      <c r="L26" s="18"/>
      <c r="M26" s="132" t="s">
        <v>172</v>
      </c>
      <c r="N26" s="117"/>
      <c r="O26" s="133"/>
      <c r="S26" s="18"/>
      <c r="T26" s="132" t="s">
        <v>71</v>
      </c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tr">
        <f t="shared" ref="F27" si="2">$F$13</f>
        <v>西藤島</v>
      </c>
      <c r="G27" s="117"/>
      <c r="H27" s="133"/>
      <c r="M27" s="132" t="s">
        <v>162</v>
      </c>
      <c r="N27" s="117"/>
      <c r="O27" s="133"/>
      <c r="S27" s="18"/>
      <c r="T27" s="132" t="s">
        <v>72</v>
      </c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7"/>
      <c r="D28" s="42" t="s">
        <v>25</v>
      </c>
      <c r="F28" s="134" t="str">
        <f t="shared" ref="F28" si="3">$J$13</f>
        <v>東藤島</v>
      </c>
      <c r="G28" s="135"/>
      <c r="H28" s="136"/>
      <c r="M28" s="134" t="s">
        <v>169</v>
      </c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56" t="s">
        <v>42</v>
      </c>
      <c r="G30" s="157"/>
      <c r="H30" s="158"/>
      <c r="J30" s="162" t="s">
        <v>43</v>
      </c>
      <c r="K30" s="163"/>
      <c r="M30" s="156" t="s">
        <v>42</v>
      </c>
      <c r="N30" s="157"/>
      <c r="O30" s="158"/>
      <c r="Q30" s="162" t="s">
        <v>43</v>
      </c>
      <c r="R30" s="163"/>
      <c r="S30" s="5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tr">
        <f t="shared" ref="F31" si="4">$K$18</f>
        <v>西藤島</v>
      </c>
      <c r="G31" s="159"/>
      <c r="H31" s="131"/>
      <c r="J31" s="130" t="s">
        <v>60</v>
      </c>
      <c r="K31" s="131"/>
      <c r="M31" s="130" t="s">
        <v>164</v>
      </c>
      <c r="N31" s="159"/>
      <c r="O31" s="131"/>
      <c r="Q31" s="130" t="s">
        <v>164</v>
      </c>
      <c r="R31" s="131"/>
      <c r="T31" s="130" t="s">
        <v>74</v>
      </c>
      <c r="U31" s="159"/>
      <c r="V31" s="131"/>
      <c r="X31" s="130" t="s">
        <v>73</v>
      </c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7"/>
      <c r="F32" s="18"/>
      <c r="G32" s="18"/>
      <c r="H32" s="18"/>
      <c r="I32" s="18"/>
      <c r="J32" s="16"/>
      <c r="K32" s="30"/>
    </row>
    <row r="33" spans="2:15">
      <c r="B33" s="115"/>
      <c r="C33" s="117"/>
      <c r="D33" s="12"/>
      <c r="F33" s="160"/>
      <c r="G33" s="160"/>
      <c r="H33" s="160"/>
      <c r="I33" s="160"/>
      <c r="J33" s="12"/>
      <c r="K33" s="12"/>
      <c r="M33" s="115"/>
      <c r="N33" s="115"/>
      <c r="O33" s="115"/>
    </row>
    <row r="34" spans="2:15">
      <c r="F34" s="152"/>
      <c r="G34" s="152"/>
      <c r="H34" s="152"/>
      <c r="I34" s="152"/>
      <c r="J34" s="12"/>
      <c r="K34" s="12"/>
    </row>
    <row r="35" spans="2:15">
      <c r="F35" s="18"/>
      <c r="G35" s="18"/>
      <c r="H35" s="18"/>
      <c r="I35" s="18"/>
    </row>
    <row r="36" spans="2:15">
      <c r="F36" s="161"/>
      <c r="G36" s="161"/>
      <c r="H36" s="161"/>
      <c r="I36" s="161"/>
    </row>
    <row r="37" spans="2:15">
      <c r="F37" s="152"/>
      <c r="G37" s="152"/>
      <c r="H37" s="152"/>
      <c r="I37" s="152"/>
    </row>
    <row r="38" spans="2:15">
      <c r="F38" s="152"/>
      <c r="G38" s="152"/>
      <c r="H38" s="152"/>
      <c r="I38" s="152"/>
    </row>
  </sheetData>
  <mergeCells count="66">
    <mergeCell ref="AA30:AC30"/>
    <mergeCell ref="AE30:AF30"/>
    <mergeCell ref="AA31:AC31"/>
    <mergeCell ref="AE31:AF31"/>
    <mergeCell ref="AA25:AC25"/>
    <mergeCell ref="AE25:AF25"/>
    <mergeCell ref="AA26:AC26"/>
    <mergeCell ref="AA27:AC27"/>
    <mergeCell ref="AA28:AC28"/>
    <mergeCell ref="J31:K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Q30:R30"/>
    <mergeCell ref="Q31:R31"/>
    <mergeCell ref="F37:I37"/>
    <mergeCell ref="F38:I38"/>
    <mergeCell ref="M25:O25"/>
    <mergeCell ref="M26:O26"/>
    <mergeCell ref="M27:O27"/>
    <mergeCell ref="M33:O33"/>
    <mergeCell ref="M28:O28"/>
    <mergeCell ref="M30:O30"/>
    <mergeCell ref="M31:O31"/>
    <mergeCell ref="F25:H25"/>
    <mergeCell ref="F33:I33"/>
    <mergeCell ref="F34:I34"/>
    <mergeCell ref="F36:I36"/>
    <mergeCell ref="F30:H30"/>
    <mergeCell ref="J30:K30"/>
    <mergeCell ref="F31:H31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L12:L22"/>
    <mergeCell ref="B28:C28"/>
    <mergeCell ref="B29:C29"/>
    <mergeCell ref="S12:S22"/>
    <mergeCell ref="Z12:Z22"/>
    <mergeCell ref="Q25:R25"/>
    <mergeCell ref="J25:K25"/>
    <mergeCell ref="F26:H26"/>
    <mergeCell ref="F27:H27"/>
    <mergeCell ref="F28:H28"/>
    <mergeCell ref="B30:C30"/>
    <mergeCell ref="B31:C31"/>
    <mergeCell ref="B32:C32"/>
    <mergeCell ref="B33:C33"/>
    <mergeCell ref="E12:E22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G34"/>
  <sheetViews>
    <sheetView view="pageBreakPreview" zoomScaleNormal="100" zoomScaleSheetLayoutView="100" workbookViewId="0">
      <selection activeCell="M26" sqref="M26:O26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43253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37" t="s">
        <v>22</v>
      </c>
      <c r="D12" s="27">
        <v>0.39930555555555558</v>
      </c>
      <c r="E12" s="167" t="s">
        <v>38</v>
      </c>
      <c r="F12" s="92" t="s">
        <v>205</v>
      </c>
      <c r="G12" s="93"/>
      <c r="H12" s="93" t="s">
        <v>11</v>
      </c>
      <c r="I12" s="94"/>
      <c r="J12" s="92" t="s">
        <v>208</v>
      </c>
      <c r="K12" s="92" t="s">
        <v>207</v>
      </c>
      <c r="L12" s="164" t="s">
        <v>39</v>
      </c>
      <c r="M12" s="17" t="s">
        <v>182</v>
      </c>
      <c r="N12" s="29"/>
      <c r="O12" s="29" t="s">
        <v>11</v>
      </c>
      <c r="P12" s="23"/>
      <c r="Q12" s="31" t="s">
        <v>193</v>
      </c>
      <c r="R12" s="34" t="s">
        <v>194</v>
      </c>
      <c r="S12" s="127" t="s">
        <v>37</v>
      </c>
      <c r="T12" s="65"/>
      <c r="U12" s="29"/>
      <c r="V12" s="29" t="s">
        <v>11</v>
      </c>
      <c r="W12" s="23"/>
      <c r="X12" s="66"/>
      <c r="Y12" s="67"/>
      <c r="Z12" s="127" t="s">
        <v>27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0.40277777777777773</v>
      </c>
      <c r="C13" s="37" t="s">
        <v>22</v>
      </c>
      <c r="D13" s="28">
        <v>0.42708333333333331</v>
      </c>
      <c r="E13" s="168"/>
      <c r="F13" s="92" t="s">
        <v>204</v>
      </c>
      <c r="G13" s="93"/>
      <c r="H13" s="93" t="s">
        <v>11</v>
      </c>
      <c r="I13" s="94"/>
      <c r="J13" s="92" t="s">
        <v>52</v>
      </c>
      <c r="K13" s="92" t="s">
        <v>208</v>
      </c>
      <c r="L13" s="165"/>
      <c r="M13" s="17" t="s">
        <v>195</v>
      </c>
      <c r="N13" s="29"/>
      <c r="O13" s="29" t="s">
        <v>11</v>
      </c>
      <c r="P13" s="23"/>
      <c r="Q13" s="31" t="s">
        <v>194</v>
      </c>
      <c r="R13" s="34" t="s">
        <v>193</v>
      </c>
      <c r="S13" s="128"/>
      <c r="T13" s="66"/>
      <c r="U13" s="29"/>
      <c r="V13" s="29" t="s">
        <v>11</v>
      </c>
      <c r="W13" s="23"/>
      <c r="X13" s="66"/>
      <c r="Y13" s="67"/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0.43055555555555558</v>
      </c>
      <c r="C14" s="37" t="s">
        <v>22</v>
      </c>
      <c r="D14" s="27">
        <v>0.4548611111111111</v>
      </c>
      <c r="E14" s="168"/>
      <c r="F14" s="92" t="s">
        <v>207</v>
      </c>
      <c r="G14" s="93"/>
      <c r="H14" s="93" t="s">
        <v>11</v>
      </c>
      <c r="I14" s="94"/>
      <c r="J14" s="92" t="s">
        <v>205</v>
      </c>
      <c r="K14" s="92" t="s">
        <v>52</v>
      </c>
      <c r="L14" s="165"/>
      <c r="M14" s="17" t="s">
        <v>162</v>
      </c>
      <c r="N14" s="29"/>
      <c r="O14" s="29" t="s">
        <v>11</v>
      </c>
      <c r="P14" s="23"/>
      <c r="Q14" s="31" t="s">
        <v>193</v>
      </c>
      <c r="R14" s="34" t="s">
        <v>195</v>
      </c>
      <c r="S14" s="128"/>
      <c r="T14" s="66"/>
      <c r="U14" s="29"/>
      <c r="V14" s="29" t="s">
        <v>11</v>
      </c>
      <c r="W14" s="23"/>
      <c r="X14" s="66"/>
      <c r="Y14" s="66"/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0.45833333333333331</v>
      </c>
      <c r="C15" s="37" t="s">
        <v>22</v>
      </c>
      <c r="D15" s="27">
        <v>0.4826388888888889</v>
      </c>
      <c r="E15" s="168"/>
      <c r="F15" s="92" t="s">
        <v>206</v>
      </c>
      <c r="G15" s="95"/>
      <c r="H15" s="96" t="s">
        <v>11</v>
      </c>
      <c r="I15" s="96"/>
      <c r="J15" s="92" t="s">
        <v>208</v>
      </c>
      <c r="K15" s="92" t="s">
        <v>204</v>
      </c>
      <c r="L15" s="165"/>
      <c r="M15" s="17" t="s">
        <v>194</v>
      </c>
      <c r="N15" s="29"/>
      <c r="O15" s="29" t="s">
        <v>11</v>
      </c>
      <c r="P15" s="23"/>
      <c r="Q15" s="31" t="s">
        <v>182</v>
      </c>
      <c r="R15" s="34" t="s">
        <v>162</v>
      </c>
      <c r="S15" s="128"/>
      <c r="T15" s="66"/>
      <c r="U15" s="29"/>
      <c r="V15" s="29" t="s">
        <v>11</v>
      </c>
      <c r="W15" s="23"/>
      <c r="X15" s="66"/>
      <c r="Y15" s="67"/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0.4861111111111111</v>
      </c>
      <c r="C16" s="37" t="s">
        <v>22</v>
      </c>
      <c r="D16" s="27">
        <v>0.51041666666666663</v>
      </c>
      <c r="E16" s="168"/>
      <c r="F16" s="92" t="s">
        <v>52</v>
      </c>
      <c r="G16" s="93"/>
      <c r="H16" s="93" t="s">
        <v>11</v>
      </c>
      <c r="I16" s="94"/>
      <c r="J16" s="92" t="s">
        <v>48</v>
      </c>
      <c r="K16" s="92" t="s">
        <v>205</v>
      </c>
      <c r="L16" s="165"/>
      <c r="M16" s="17" t="s">
        <v>195</v>
      </c>
      <c r="N16" s="29"/>
      <c r="O16" s="29" t="s">
        <v>11</v>
      </c>
      <c r="P16" s="23"/>
      <c r="Q16" s="31" t="s">
        <v>162</v>
      </c>
      <c r="R16" s="34" t="s">
        <v>182</v>
      </c>
      <c r="S16" s="128"/>
      <c r="T16" s="66"/>
      <c r="U16" s="29"/>
      <c r="V16" s="29" t="s">
        <v>11</v>
      </c>
      <c r="W16" s="23"/>
      <c r="X16" s="66"/>
      <c r="Y16" s="67"/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0.51388888888888895</v>
      </c>
      <c r="C17" s="37" t="s">
        <v>22</v>
      </c>
      <c r="D17" s="27">
        <v>0.53819444444444442</v>
      </c>
      <c r="E17" s="168"/>
      <c r="F17" s="92" t="s">
        <v>214</v>
      </c>
      <c r="G17" s="95"/>
      <c r="H17" s="96" t="s">
        <v>11</v>
      </c>
      <c r="I17" s="96"/>
      <c r="J17" s="92" t="s">
        <v>204</v>
      </c>
      <c r="K17" s="92" t="s">
        <v>48</v>
      </c>
      <c r="L17" s="165"/>
      <c r="M17" s="17"/>
      <c r="N17" s="29"/>
      <c r="O17" s="29" t="s">
        <v>11</v>
      </c>
      <c r="P17" s="23"/>
      <c r="Q17" s="31"/>
      <c r="R17" s="34"/>
      <c r="S17" s="128"/>
      <c r="T17" s="66"/>
      <c r="U17" s="29"/>
      <c r="V17" s="29" t="s">
        <v>11</v>
      </c>
      <c r="W17" s="23"/>
      <c r="X17" s="66"/>
      <c r="Y17" s="67"/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0.54166666666666663</v>
      </c>
      <c r="C18" s="37" t="s">
        <v>22</v>
      </c>
      <c r="D18" s="27">
        <v>0.56597222222222221</v>
      </c>
      <c r="E18" s="168"/>
      <c r="F18" s="92" t="s">
        <v>215</v>
      </c>
      <c r="G18" s="95"/>
      <c r="H18" s="95" t="s">
        <v>11</v>
      </c>
      <c r="I18" s="95"/>
      <c r="J18" s="92" t="s">
        <v>206</v>
      </c>
      <c r="K18" s="95" t="s">
        <v>214</v>
      </c>
      <c r="L18" s="165"/>
      <c r="M18" s="17"/>
      <c r="N18" s="31"/>
      <c r="O18" s="31" t="s">
        <v>11</v>
      </c>
      <c r="P18" s="31"/>
      <c r="Q18" s="31"/>
      <c r="R18" s="31"/>
      <c r="S18" s="128"/>
      <c r="T18" s="66"/>
      <c r="U18" s="29"/>
      <c r="V18" s="29" t="s">
        <v>11</v>
      </c>
      <c r="W18" s="23"/>
      <c r="X18" s="66"/>
      <c r="Y18" s="67"/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0.56944444444444442</v>
      </c>
      <c r="C19" s="37" t="s">
        <v>22</v>
      </c>
      <c r="D19" s="27">
        <v>0.59375</v>
      </c>
      <c r="E19" s="168"/>
      <c r="F19" s="92" t="s">
        <v>208</v>
      </c>
      <c r="G19" s="95"/>
      <c r="H19" s="95" t="s">
        <v>11</v>
      </c>
      <c r="I19" s="95"/>
      <c r="J19" s="92" t="s">
        <v>52</v>
      </c>
      <c r="K19" s="95" t="s">
        <v>215</v>
      </c>
      <c r="L19" s="165"/>
      <c r="M19" s="17"/>
      <c r="N19" s="31"/>
      <c r="O19" s="31" t="s">
        <v>11</v>
      </c>
      <c r="P19" s="31"/>
      <c r="Q19" s="31"/>
      <c r="R19" s="31"/>
      <c r="S19" s="128"/>
      <c r="T19" s="66"/>
      <c r="U19" s="29"/>
      <c r="V19" s="29" t="s">
        <v>11</v>
      </c>
      <c r="W19" s="23"/>
      <c r="X19" s="66"/>
      <c r="Y19" s="67"/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0.59722222222222221</v>
      </c>
      <c r="C20" s="37" t="s">
        <v>22</v>
      </c>
      <c r="D20" s="27">
        <v>0.62152777777777779</v>
      </c>
      <c r="E20" s="168"/>
      <c r="F20" s="92" t="s">
        <v>48</v>
      </c>
      <c r="G20" s="95"/>
      <c r="H20" s="95" t="s">
        <v>11</v>
      </c>
      <c r="I20" s="95"/>
      <c r="J20" s="92" t="s">
        <v>207</v>
      </c>
      <c r="K20" s="95" t="s">
        <v>208</v>
      </c>
      <c r="L20" s="165"/>
      <c r="M20" s="17"/>
      <c r="N20" s="31"/>
      <c r="O20" s="31" t="s">
        <v>11</v>
      </c>
      <c r="P20" s="31"/>
      <c r="Q20" s="31"/>
      <c r="R20" s="31"/>
      <c r="S20" s="128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>
        <v>0.625</v>
      </c>
      <c r="C21" s="37" t="s">
        <v>22</v>
      </c>
      <c r="D21" s="27">
        <v>0.64930555555555558</v>
      </c>
      <c r="E21" s="168"/>
      <c r="F21" s="95" t="s">
        <v>214</v>
      </c>
      <c r="G21" s="95"/>
      <c r="H21" s="95" t="s">
        <v>11</v>
      </c>
      <c r="I21" s="95"/>
      <c r="J21" s="95" t="s">
        <v>215</v>
      </c>
      <c r="K21" s="95" t="s">
        <v>52</v>
      </c>
      <c r="L21" s="165"/>
      <c r="M21" s="31"/>
      <c r="N21" s="31"/>
      <c r="O21" s="31" t="s">
        <v>11</v>
      </c>
      <c r="P21" s="31"/>
      <c r="Q21" s="31"/>
      <c r="R21" s="31"/>
      <c r="S21" s="128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>
        <v>0.65277777777777779</v>
      </c>
      <c r="C22" s="37" t="s">
        <v>22</v>
      </c>
      <c r="D22" s="27">
        <v>0.67708333333333337</v>
      </c>
      <c r="E22" s="169"/>
      <c r="F22" s="98"/>
      <c r="G22" s="95"/>
      <c r="H22" s="95" t="s">
        <v>11</v>
      </c>
      <c r="I22" s="95"/>
      <c r="J22" s="97"/>
      <c r="K22" s="97"/>
      <c r="L22" s="166"/>
      <c r="M22" s="31"/>
      <c r="N22" s="31"/>
      <c r="O22" s="31" t="s">
        <v>11</v>
      </c>
      <c r="P22" s="31"/>
      <c r="Q22" s="31"/>
      <c r="R22" s="31"/>
      <c r="S22" s="129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99" t="s">
        <v>209</v>
      </c>
      <c r="G24" s="49"/>
      <c r="H24" s="50"/>
      <c r="J24" s="100" t="s">
        <v>210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">
        <v>205</v>
      </c>
      <c r="G25" s="154"/>
      <c r="H25" s="155"/>
      <c r="J25" s="130" t="s">
        <v>52</v>
      </c>
      <c r="K25" s="131"/>
      <c r="L25" s="18"/>
      <c r="M25" s="153" t="s">
        <v>196</v>
      </c>
      <c r="N25" s="154"/>
      <c r="O25" s="155"/>
      <c r="Q25" s="130" t="s">
        <v>186</v>
      </c>
      <c r="R25" s="131"/>
      <c r="S25" s="18"/>
      <c r="T25" s="153"/>
      <c r="U25" s="154"/>
      <c r="V25" s="155"/>
      <c r="X25" s="187"/>
      <c r="Y25" s="188"/>
      <c r="Z25" s="22"/>
      <c r="AA25" s="153"/>
      <c r="AB25" s="154"/>
      <c r="AC25" s="155"/>
      <c r="AE25" s="130"/>
      <c r="AF25" s="131"/>
    </row>
    <row r="26" spans="1:33" ht="15" customHeight="1">
      <c r="F26" s="132" t="s">
        <v>204</v>
      </c>
      <c r="G26" s="117"/>
      <c r="H26" s="133"/>
      <c r="L26" s="18"/>
      <c r="M26" s="132" t="s">
        <v>197</v>
      </c>
      <c r="N26" s="117"/>
      <c r="O26" s="133"/>
      <c r="S26" s="18"/>
      <c r="T26" s="132"/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">
        <v>208</v>
      </c>
      <c r="G27" s="117"/>
      <c r="H27" s="133"/>
      <c r="M27" s="132"/>
      <c r="N27" s="117"/>
      <c r="O27" s="133"/>
      <c r="S27" s="18"/>
      <c r="T27" s="132"/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25</v>
      </c>
      <c r="F28" s="134" t="s">
        <v>52</v>
      </c>
      <c r="G28" s="135"/>
      <c r="H28" s="136"/>
      <c r="M28" s="134"/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70" t="s">
        <v>211</v>
      </c>
      <c r="G30" s="171"/>
      <c r="H30" s="172"/>
      <c r="J30" s="173" t="s">
        <v>212</v>
      </c>
      <c r="K30" s="174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">
        <v>207</v>
      </c>
      <c r="G31" s="159"/>
      <c r="H31" s="131"/>
      <c r="J31" s="130" t="s">
        <v>217</v>
      </c>
      <c r="K31" s="131"/>
      <c r="M31" s="130" t="s">
        <v>162</v>
      </c>
      <c r="N31" s="159"/>
      <c r="O31" s="131"/>
      <c r="Q31" s="130" t="s">
        <v>198</v>
      </c>
      <c r="R31" s="131"/>
      <c r="T31" s="187"/>
      <c r="U31" s="189"/>
      <c r="V31" s="188"/>
      <c r="X31" s="187"/>
      <c r="Y31" s="188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AA30:AC30"/>
    <mergeCell ref="AE30:AF30"/>
    <mergeCell ref="AA31:AC31"/>
    <mergeCell ref="AE31:AF31"/>
    <mergeCell ref="AA25:AC25"/>
    <mergeCell ref="AE25:AF25"/>
    <mergeCell ref="AA26:AC26"/>
    <mergeCell ref="AA27:AC27"/>
    <mergeCell ref="AA28:AC28"/>
    <mergeCell ref="Q30:R30"/>
    <mergeCell ref="M31:O31"/>
    <mergeCell ref="Q31:R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F30:H30"/>
    <mergeCell ref="J30:K30"/>
    <mergeCell ref="F31:H31"/>
    <mergeCell ref="J31:K31"/>
    <mergeCell ref="M25:O25"/>
    <mergeCell ref="M26:O26"/>
    <mergeCell ref="M27:O27"/>
    <mergeCell ref="M28:O28"/>
    <mergeCell ref="M30:O30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L12:L22"/>
    <mergeCell ref="S12:S22"/>
    <mergeCell ref="B28:C28"/>
    <mergeCell ref="B29:C29"/>
    <mergeCell ref="Z12:Z22"/>
    <mergeCell ref="F25:H25"/>
    <mergeCell ref="J25:K25"/>
    <mergeCell ref="F26:H26"/>
    <mergeCell ref="F27:H27"/>
    <mergeCell ref="F28:H28"/>
    <mergeCell ref="Q25:R25"/>
    <mergeCell ref="B30:C30"/>
    <mergeCell ref="B31:C31"/>
    <mergeCell ref="B32:C32"/>
    <mergeCell ref="B33:C33"/>
    <mergeCell ref="E12:E22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G34"/>
  <sheetViews>
    <sheetView view="pageBreakPreview" topLeftCell="A4" zoomScaleNormal="100" zoomScaleSheetLayoutView="100" workbookViewId="0">
      <selection activeCell="Z12" sqref="Z12:Z22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0" style="25" hidden="1" customWidth="1"/>
    <col min="7" max="7" width="4.125" style="25" hidden="1" customWidth="1"/>
    <col min="8" max="8" width="3.25" style="25" hidden="1" customWidth="1"/>
    <col min="9" max="9" width="4.125" style="25" hidden="1" customWidth="1"/>
    <col min="10" max="13" width="0" style="25" hidden="1" customWidth="1"/>
    <col min="14" max="14" width="4.125" style="25" hidden="1" customWidth="1"/>
    <col min="15" max="15" width="3.25" style="25" hidden="1" customWidth="1"/>
    <col min="16" max="16" width="4.125" style="25" hidden="1" customWidth="1"/>
    <col min="17" max="17" width="9.125" style="25" hidden="1" customWidth="1"/>
    <col min="18" max="18" width="9" style="25" hidden="1" customWidth="1"/>
    <col min="19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43253</v>
      </c>
      <c r="E4" s="5" t="s">
        <v>121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122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123</v>
      </c>
      <c r="B9" s="139" t="s">
        <v>3</v>
      </c>
      <c r="C9" s="140"/>
      <c r="D9" s="141"/>
      <c r="E9" s="145" t="s">
        <v>124</v>
      </c>
      <c r="F9" s="146"/>
      <c r="G9" s="146"/>
      <c r="H9" s="146"/>
      <c r="I9" s="146"/>
      <c r="J9" s="146"/>
      <c r="K9" s="147"/>
      <c r="L9" s="138" t="s">
        <v>125</v>
      </c>
      <c r="M9" s="138"/>
      <c r="N9" s="138"/>
      <c r="O9" s="138"/>
      <c r="P9" s="138"/>
      <c r="Q9" s="138"/>
      <c r="R9" s="138"/>
      <c r="S9" s="138" t="s">
        <v>126</v>
      </c>
      <c r="T9" s="138"/>
      <c r="U9" s="138"/>
      <c r="V9" s="138"/>
      <c r="W9" s="138"/>
      <c r="X9" s="138"/>
      <c r="Y9" s="138"/>
      <c r="Z9" s="138" t="s">
        <v>127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59" t="s">
        <v>128</v>
      </c>
      <c r="F10" s="145" t="s">
        <v>129</v>
      </c>
      <c r="G10" s="146"/>
      <c r="H10" s="146"/>
      <c r="I10" s="146"/>
      <c r="J10" s="147"/>
      <c r="K10" s="11" t="s">
        <v>130</v>
      </c>
      <c r="L10" s="59" t="s">
        <v>128</v>
      </c>
      <c r="M10" s="145" t="s">
        <v>129</v>
      </c>
      <c r="N10" s="146"/>
      <c r="O10" s="146"/>
      <c r="P10" s="146"/>
      <c r="Q10" s="147"/>
      <c r="R10" s="57" t="s">
        <v>130</v>
      </c>
      <c r="S10" s="59" t="s">
        <v>128</v>
      </c>
      <c r="T10" s="145" t="s">
        <v>129</v>
      </c>
      <c r="U10" s="146"/>
      <c r="V10" s="146"/>
      <c r="W10" s="146"/>
      <c r="X10" s="147"/>
      <c r="Y10" s="57" t="s">
        <v>130</v>
      </c>
      <c r="Z10" s="59" t="s">
        <v>128</v>
      </c>
      <c r="AA10" s="145" t="s">
        <v>129</v>
      </c>
      <c r="AB10" s="146"/>
      <c r="AC10" s="146"/>
      <c r="AD10" s="146"/>
      <c r="AE10" s="147"/>
      <c r="AF10" s="57" t="s">
        <v>130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131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57" t="s">
        <v>22</v>
      </c>
      <c r="D12" s="27">
        <v>0.40625</v>
      </c>
      <c r="E12" s="167" t="s">
        <v>132</v>
      </c>
      <c r="F12" s="34"/>
      <c r="G12" s="29"/>
      <c r="H12" s="29" t="s">
        <v>11</v>
      </c>
      <c r="I12" s="23"/>
      <c r="J12" s="34"/>
      <c r="K12" s="34"/>
      <c r="L12" s="164" t="s">
        <v>133</v>
      </c>
      <c r="M12" s="17"/>
      <c r="N12" s="29"/>
      <c r="O12" s="29" t="s">
        <v>11</v>
      </c>
      <c r="P12" s="23"/>
      <c r="Q12" s="31"/>
      <c r="R12" s="34"/>
      <c r="S12" s="124" t="s">
        <v>140</v>
      </c>
      <c r="T12" s="65" t="s">
        <v>68</v>
      </c>
      <c r="U12" s="29"/>
      <c r="V12" s="29" t="s">
        <v>11</v>
      </c>
      <c r="W12" s="23"/>
      <c r="X12" s="66" t="s">
        <v>66</v>
      </c>
      <c r="Y12" s="67" t="s">
        <v>64</v>
      </c>
      <c r="Z12" s="127" t="s">
        <v>148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0.40972222222222227</v>
      </c>
      <c r="C13" s="57" t="s">
        <v>22</v>
      </c>
      <c r="D13" s="28">
        <v>0.44097222222222227</v>
      </c>
      <c r="E13" s="168"/>
      <c r="F13" s="34"/>
      <c r="G13" s="29"/>
      <c r="H13" s="29" t="s">
        <v>11</v>
      </c>
      <c r="I13" s="23"/>
      <c r="J13" s="34"/>
      <c r="K13" s="34"/>
      <c r="L13" s="165"/>
      <c r="M13" s="17"/>
      <c r="N13" s="29"/>
      <c r="O13" s="29" t="s">
        <v>11</v>
      </c>
      <c r="P13" s="23"/>
      <c r="Q13" s="31"/>
      <c r="R13" s="34"/>
      <c r="S13" s="125"/>
      <c r="T13" s="66" t="s">
        <v>65</v>
      </c>
      <c r="U13" s="29"/>
      <c r="V13" s="29" t="s">
        <v>11</v>
      </c>
      <c r="W13" s="23"/>
      <c r="X13" s="66" t="s">
        <v>61</v>
      </c>
      <c r="Y13" s="67" t="s">
        <v>68</v>
      </c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0.44444444444444442</v>
      </c>
      <c r="C14" s="57" t="s">
        <v>22</v>
      </c>
      <c r="D14" s="27">
        <v>0.47569444444444442</v>
      </c>
      <c r="E14" s="168"/>
      <c r="F14" s="34"/>
      <c r="G14" s="29"/>
      <c r="H14" s="29" t="s">
        <v>11</v>
      </c>
      <c r="I14" s="23"/>
      <c r="J14" s="34"/>
      <c r="K14" s="34"/>
      <c r="L14" s="165"/>
      <c r="M14" s="17"/>
      <c r="N14" s="29"/>
      <c r="O14" s="29" t="s">
        <v>11</v>
      </c>
      <c r="P14" s="23"/>
      <c r="Q14" s="31"/>
      <c r="R14" s="34"/>
      <c r="S14" s="125"/>
      <c r="T14" s="66" t="s">
        <v>63</v>
      </c>
      <c r="U14" s="29"/>
      <c r="V14" s="29" t="s">
        <v>11</v>
      </c>
      <c r="W14" s="23"/>
      <c r="X14" s="66" t="s">
        <v>64</v>
      </c>
      <c r="Y14" s="66" t="s">
        <v>61</v>
      </c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0.47916666666666669</v>
      </c>
      <c r="C15" s="57" t="s">
        <v>22</v>
      </c>
      <c r="D15" s="27">
        <v>0.51041666666666663</v>
      </c>
      <c r="E15" s="168"/>
      <c r="F15" s="34"/>
      <c r="G15" s="31"/>
      <c r="H15" s="17" t="s">
        <v>11</v>
      </c>
      <c r="I15" s="17"/>
      <c r="J15" s="34"/>
      <c r="K15" s="34"/>
      <c r="L15" s="165"/>
      <c r="M15" s="17"/>
      <c r="N15" s="29"/>
      <c r="O15" s="29" t="s">
        <v>11</v>
      </c>
      <c r="P15" s="23"/>
      <c r="Q15" s="31"/>
      <c r="R15" s="34"/>
      <c r="S15" s="125"/>
      <c r="T15" s="66" t="s">
        <v>62</v>
      </c>
      <c r="U15" s="29"/>
      <c r="V15" s="29" t="s">
        <v>11</v>
      </c>
      <c r="W15" s="23"/>
      <c r="X15" s="66" t="s">
        <v>66</v>
      </c>
      <c r="Y15" s="67" t="s">
        <v>63</v>
      </c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0.51388888888888895</v>
      </c>
      <c r="C16" s="57" t="s">
        <v>22</v>
      </c>
      <c r="D16" s="27">
        <v>0.54513888888888895</v>
      </c>
      <c r="E16" s="168"/>
      <c r="F16" s="34"/>
      <c r="G16" s="29"/>
      <c r="H16" s="29" t="s">
        <v>11</v>
      </c>
      <c r="I16" s="23"/>
      <c r="J16" s="34"/>
      <c r="K16" s="34"/>
      <c r="L16" s="165"/>
      <c r="M16" s="17"/>
      <c r="N16" s="29"/>
      <c r="O16" s="29" t="s">
        <v>11</v>
      </c>
      <c r="P16" s="23"/>
      <c r="Q16" s="31"/>
      <c r="R16" s="34"/>
      <c r="S16" s="125"/>
      <c r="T16" s="66" t="s">
        <v>67</v>
      </c>
      <c r="U16" s="29"/>
      <c r="V16" s="29" t="s">
        <v>11</v>
      </c>
      <c r="W16" s="23"/>
      <c r="X16" s="66" t="s">
        <v>68</v>
      </c>
      <c r="Y16" s="67" t="s">
        <v>66</v>
      </c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0.54861111111111105</v>
      </c>
      <c r="C17" s="57" t="s">
        <v>22</v>
      </c>
      <c r="D17" s="27">
        <v>0.57986111111111105</v>
      </c>
      <c r="E17" s="168"/>
      <c r="F17" s="34"/>
      <c r="G17" s="31"/>
      <c r="H17" s="17" t="s">
        <v>11</v>
      </c>
      <c r="I17" s="17"/>
      <c r="J17" s="34"/>
      <c r="K17" s="34"/>
      <c r="L17" s="165"/>
      <c r="M17" s="17"/>
      <c r="N17" s="29"/>
      <c r="O17" s="29" t="s">
        <v>11</v>
      </c>
      <c r="P17" s="23"/>
      <c r="Q17" s="31"/>
      <c r="R17" s="34"/>
      <c r="S17" s="125"/>
      <c r="T17" s="66" t="s">
        <v>69</v>
      </c>
      <c r="U17" s="29"/>
      <c r="V17" s="29" t="s">
        <v>11</v>
      </c>
      <c r="W17" s="23"/>
      <c r="X17" s="66" t="s">
        <v>63</v>
      </c>
      <c r="Y17" s="67" t="s">
        <v>67</v>
      </c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0.58333333333333337</v>
      </c>
      <c r="C18" s="57" t="s">
        <v>22</v>
      </c>
      <c r="D18" s="27">
        <v>0.61458333333333337</v>
      </c>
      <c r="E18" s="168"/>
      <c r="F18" s="34"/>
      <c r="G18" s="31"/>
      <c r="H18" s="31" t="s">
        <v>11</v>
      </c>
      <c r="I18" s="31"/>
      <c r="J18" s="34"/>
      <c r="K18" s="31"/>
      <c r="L18" s="165"/>
      <c r="M18" s="17"/>
      <c r="N18" s="31"/>
      <c r="O18" s="31" t="s">
        <v>11</v>
      </c>
      <c r="P18" s="31"/>
      <c r="Q18" s="31"/>
      <c r="R18" s="31"/>
      <c r="S18" s="125"/>
      <c r="T18" s="66" t="s">
        <v>62</v>
      </c>
      <c r="U18" s="29"/>
      <c r="V18" s="29" t="s">
        <v>11</v>
      </c>
      <c r="W18" s="23"/>
      <c r="X18" s="66" t="s">
        <v>61</v>
      </c>
      <c r="Y18" s="67" t="s">
        <v>69</v>
      </c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0.61805555555555558</v>
      </c>
      <c r="C19" s="57" t="s">
        <v>22</v>
      </c>
      <c r="D19" s="27">
        <v>0.64930555555555558</v>
      </c>
      <c r="E19" s="168"/>
      <c r="F19" s="34"/>
      <c r="G19" s="31"/>
      <c r="H19" s="31" t="s">
        <v>11</v>
      </c>
      <c r="I19" s="31"/>
      <c r="J19" s="34"/>
      <c r="K19" s="31"/>
      <c r="L19" s="165"/>
      <c r="M19" s="17"/>
      <c r="N19" s="31"/>
      <c r="O19" s="31" t="s">
        <v>11</v>
      </c>
      <c r="P19" s="31"/>
      <c r="Q19" s="31"/>
      <c r="R19" s="31"/>
      <c r="S19" s="125"/>
      <c r="T19" s="66" t="s">
        <v>67</v>
      </c>
      <c r="U19" s="29"/>
      <c r="V19" s="29" t="s">
        <v>11</v>
      </c>
      <c r="W19" s="23"/>
      <c r="X19" s="66" t="s">
        <v>64</v>
      </c>
      <c r="Y19" s="67" t="s">
        <v>62</v>
      </c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0.65277777777777779</v>
      </c>
      <c r="C20" s="57" t="s">
        <v>22</v>
      </c>
      <c r="D20" s="27">
        <v>0.68402777777777779</v>
      </c>
      <c r="E20" s="168"/>
      <c r="F20" s="34"/>
      <c r="G20" s="31"/>
      <c r="H20" s="31" t="s">
        <v>11</v>
      </c>
      <c r="I20" s="31"/>
      <c r="J20" s="34"/>
      <c r="K20" s="31"/>
      <c r="L20" s="165"/>
      <c r="M20" s="17"/>
      <c r="N20" s="31"/>
      <c r="O20" s="31" t="s">
        <v>11</v>
      </c>
      <c r="P20" s="31"/>
      <c r="Q20" s="31"/>
      <c r="R20" s="31"/>
      <c r="S20" s="125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/>
      <c r="C21" s="57" t="s">
        <v>22</v>
      </c>
      <c r="D21" s="27"/>
      <c r="E21" s="168"/>
      <c r="F21" s="33"/>
      <c r="G21" s="31"/>
      <c r="H21" s="31" t="s">
        <v>11</v>
      </c>
      <c r="I21" s="31"/>
      <c r="J21" s="33"/>
      <c r="K21" s="33"/>
      <c r="L21" s="165"/>
      <c r="M21" s="31"/>
      <c r="N21" s="31"/>
      <c r="O21" s="31" t="s">
        <v>11</v>
      </c>
      <c r="P21" s="31"/>
      <c r="Q21" s="31"/>
      <c r="R21" s="31"/>
      <c r="S21" s="125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/>
      <c r="C22" s="57" t="s">
        <v>22</v>
      </c>
      <c r="D22" s="27"/>
      <c r="E22" s="169"/>
      <c r="F22" s="39"/>
      <c r="G22" s="31"/>
      <c r="H22" s="31" t="s">
        <v>11</v>
      </c>
      <c r="I22" s="31"/>
      <c r="J22" s="33"/>
      <c r="K22" s="33"/>
      <c r="L22" s="166"/>
      <c r="M22" s="31"/>
      <c r="N22" s="31"/>
      <c r="O22" s="31" t="s">
        <v>11</v>
      </c>
      <c r="P22" s="31"/>
      <c r="Q22" s="31"/>
      <c r="R22" s="31"/>
      <c r="S22" s="126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149</v>
      </c>
      <c r="F24" s="48" t="s">
        <v>40</v>
      </c>
      <c r="G24" s="49"/>
      <c r="H24" s="50"/>
      <c r="J24" s="51" t="s">
        <v>41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142</v>
      </c>
      <c r="F25" s="153"/>
      <c r="G25" s="154"/>
      <c r="H25" s="155"/>
      <c r="J25" s="130"/>
      <c r="K25" s="131"/>
      <c r="L25" s="18"/>
      <c r="M25" s="153"/>
      <c r="N25" s="154"/>
      <c r="O25" s="155"/>
      <c r="Q25" s="130"/>
      <c r="R25" s="131"/>
      <c r="S25" s="18"/>
      <c r="T25" s="153" t="s">
        <v>103</v>
      </c>
      <c r="U25" s="154"/>
      <c r="V25" s="155"/>
      <c r="X25" s="130" t="s">
        <v>106</v>
      </c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/>
      <c r="G26" s="117"/>
      <c r="H26" s="133"/>
      <c r="L26" s="18"/>
      <c r="M26" s="132"/>
      <c r="N26" s="117"/>
      <c r="O26" s="133"/>
      <c r="S26" s="18"/>
      <c r="T26" s="132" t="s">
        <v>104</v>
      </c>
      <c r="U26" s="117"/>
      <c r="V26" s="133"/>
      <c r="Z26" s="18"/>
      <c r="AA26" s="132"/>
      <c r="AB26" s="117"/>
      <c r="AC26" s="133"/>
    </row>
    <row r="27" spans="1:33" ht="15" customHeight="1">
      <c r="D27" s="41" t="s">
        <v>150</v>
      </c>
      <c r="F27" s="132"/>
      <c r="G27" s="117"/>
      <c r="H27" s="133"/>
      <c r="M27" s="132"/>
      <c r="N27" s="117"/>
      <c r="O27" s="133"/>
      <c r="S27" s="18"/>
      <c r="T27" s="132" t="s">
        <v>105</v>
      </c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151</v>
      </c>
      <c r="F28" s="134"/>
      <c r="G28" s="135"/>
      <c r="H28" s="136"/>
      <c r="M28" s="134"/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152</v>
      </c>
    </row>
    <row r="30" spans="1:33" ht="14.25" thickBot="1">
      <c r="B30" s="115"/>
      <c r="C30" s="116"/>
      <c r="D30" s="44" t="s">
        <v>153</v>
      </c>
      <c r="F30" s="156" t="s">
        <v>42</v>
      </c>
      <c r="G30" s="157"/>
      <c r="H30" s="158"/>
      <c r="J30" s="162" t="s">
        <v>43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154</v>
      </c>
      <c r="F31" s="130"/>
      <c r="G31" s="159"/>
      <c r="H31" s="131"/>
      <c r="J31" s="130"/>
      <c r="K31" s="131"/>
      <c r="M31" s="130"/>
      <c r="N31" s="159"/>
      <c r="O31" s="131"/>
      <c r="Q31" s="130"/>
      <c r="R31" s="131"/>
      <c r="T31" s="130"/>
      <c r="U31" s="159"/>
      <c r="V31" s="131"/>
      <c r="X31" s="130" t="s">
        <v>106</v>
      </c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56"/>
      <c r="G32" s="56"/>
      <c r="H32" s="56"/>
      <c r="I32" s="56"/>
      <c r="J32" s="16"/>
      <c r="K32" s="56"/>
    </row>
    <row r="33" spans="2:11">
      <c r="B33" s="115"/>
      <c r="C33" s="117"/>
      <c r="D33" s="56"/>
      <c r="F33" s="55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B32:C32"/>
    <mergeCell ref="B33:C33"/>
    <mergeCell ref="T30:V30"/>
    <mergeCell ref="X30:Y30"/>
    <mergeCell ref="AA30:AC30"/>
    <mergeCell ref="AE30:AF30"/>
    <mergeCell ref="B31:C31"/>
    <mergeCell ref="F31:H31"/>
    <mergeCell ref="J31:K31"/>
    <mergeCell ref="M31:O31"/>
    <mergeCell ref="Q31:R31"/>
    <mergeCell ref="T31:V31"/>
    <mergeCell ref="Q30:R30"/>
    <mergeCell ref="X31:Y31"/>
    <mergeCell ref="AA31:AC31"/>
    <mergeCell ref="AE31:AF31"/>
    <mergeCell ref="B29:C29"/>
    <mergeCell ref="B30:C30"/>
    <mergeCell ref="F30:H30"/>
    <mergeCell ref="J30:K30"/>
    <mergeCell ref="M30:O30"/>
    <mergeCell ref="F27:H27"/>
    <mergeCell ref="M27:O27"/>
    <mergeCell ref="T27:V27"/>
    <mergeCell ref="AA27:AC27"/>
    <mergeCell ref="B28:C28"/>
    <mergeCell ref="F28:H28"/>
    <mergeCell ref="M28:O28"/>
    <mergeCell ref="T28:V28"/>
    <mergeCell ref="AA28:AC28"/>
    <mergeCell ref="AA25:AC25"/>
    <mergeCell ref="AE25:AF25"/>
    <mergeCell ref="F26:H26"/>
    <mergeCell ref="M26:O26"/>
    <mergeCell ref="T26:V26"/>
    <mergeCell ref="AA26:AC26"/>
    <mergeCell ref="E12:E22"/>
    <mergeCell ref="L12:L22"/>
    <mergeCell ref="S12:S22"/>
    <mergeCell ref="Z12:Z22"/>
    <mergeCell ref="F25:H25"/>
    <mergeCell ref="J25:K25"/>
    <mergeCell ref="M25:O25"/>
    <mergeCell ref="Q25:R25"/>
    <mergeCell ref="T25:V25"/>
    <mergeCell ref="X25:Y25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orientation="landscape" horizontalDpi="4294967293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G34"/>
  <sheetViews>
    <sheetView view="pageBreakPreview" topLeftCell="A7" zoomScaleNormal="100" zoomScaleSheetLayoutView="100" workbookViewId="0">
      <selection activeCell="K18" sqref="K18:K19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43254</v>
      </c>
      <c r="E4" s="5" t="s">
        <v>30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37" t="s">
        <v>22</v>
      </c>
      <c r="D12" s="27">
        <v>0.40625</v>
      </c>
      <c r="E12" s="118" t="s">
        <v>34</v>
      </c>
      <c r="F12" s="34" t="s">
        <v>45</v>
      </c>
      <c r="G12" s="29"/>
      <c r="H12" s="29" t="s">
        <v>11</v>
      </c>
      <c r="I12" s="23"/>
      <c r="J12" s="34" t="s">
        <v>75</v>
      </c>
      <c r="K12" s="34" t="s">
        <v>56</v>
      </c>
      <c r="L12" s="121" t="s">
        <v>35</v>
      </c>
      <c r="M12" s="17" t="s">
        <v>166</v>
      </c>
      <c r="N12" s="29"/>
      <c r="O12" s="31" t="s">
        <v>11</v>
      </c>
      <c r="P12" s="23"/>
      <c r="Q12" s="31" t="s">
        <v>165</v>
      </c>
      <c r="R12" s="34" t="s">
        <v>163</v>
      </c>
      <c r="S12" s="127" t="s">
        <v>37</v>
      </c>
      <c r="T12" s="17"/>
      <c r="U12" s="29"/>
      <c r="V12" s="29" t="s">
        <v>11</v>
      </c>
      <c r="W12" s="23"/>
      <c r="X12" s="31"/>
      <c r="Y12" s="34"/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0.40972222222222227</v>
      </c>
      <c r="C13" s="37" t="s">
        <v>22</v>
      </c>
      <c r="D13" s="28">
        <v>0.44097222222222227</v>
      </c>
      <c r="E13" s="119"/>
      <c r="F13" s="34" t="s">
        <v>52</v>
      </c>
      <c r="G13" s="29"/>
      <c r="H13" s="29" t="s">
        <v>11</v>
      </c>
      <c r="I13" s="23"/>
      <c r="J13" s="34" t="s">
        <v>46</v>
      </c>
      <c r="K13" s="34" t="s">
        <v>76</v>
      </c>
      <c r="L13" s="122"/>
      <c r="M13" s="17" t="s">
        <v>163</v>
      </c>
      <c r="N13" s="29"/>
      <c r="O13" s="31" t="s">
        <v>11</v>
      </c>
      <c r="P13" s="23"/>
      <c r="Q13" s="31" t="s">
        <v>164</v>
      </c>
      <c r="R13" s="34" t="s">
        <v>166</v>
      </c>
      <c r="S13" s="128"/>
      <c r="T13" s="17"/>
      <c r="U13" s="29"/>
      <c r="V13" s="29" t="s">
        <v>11</v>
      </c>
      <c r="W13" s="23"/>
      <c r="X13" s="31"/>
      <c r="Y13" s="34"/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0.44444444444444442</v>
      </c>
      <c r="C14" s="37" t="s">
        <v>22</v>
      </c>
      <c r="D14" s="27">
        <v>0.47569444444444442</v>
      </c>
      <c r="E14" s="119"/>
      <c r="F14" s="34"/>
      <c r="G14" s="29"/>
      <c r="H14" s="29" t="s">
        <v>11</v>
      </c>
      <c r="I14" s="23"/>
      <c r="J14" s="34"/>
      <c r="K14" s="34"/>
      <c r="L14" s="122"/>
      <c r="M14" s="17" t="s">
        <v>161</v>
      </c>
      <c r="N14" s="29"/>
      <c r="O14" s="31" t="s">
        <v>11</v>
      </c>
      <c r="P14" s="23"/>
      <c r="Q14" s="31" t="s">
        <v>166</v>
      </c>
      <c r="R14" s="34" t="s">
        <v>165</v>
      </c>
      <c r="S14" s="128"/>
      <c r="T14" s="17"/>
      <c r="U14" s="29"/>
      <c r="V14" s="29" t="s">
        <v>11</v>
      </c>
      <c r="W14" s="23"/>
      <c r="X14" s="31"/>
      <c r="Y14" s="34"/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0.47916666666666669</v>
      </c>
      <c r="C15" s="37" t="s">
        <v>22</v>
      </c>
      <c r="D15" s="27">
        <v>0.51041666666666663</v>
      </c>
      <c r="E15" s="119"/>
      <c r="F15" s="34" t="s">
        <v>52</v>
      </c>
      <c r="G15" s="31"/>
      <c r="H15" s="17" t="s">
        <v>11</v>
      </c>
      <c r="I15" s="17"/>
      <c r="J15" s="34" t="s">
        <v>75</v>
      </c>
      <c r="K15" s="34" t="s">
        <v>50</v>
      </c>
      <c r="L15" s="122"/>
      <c r="M15" s="17" t="s">
        <v>165</v>
      </c>
      <c r="N15" s="29"/>
      <c r="O15" s="31" t="s">
        <v>11</v>
      </c>
      <c r="P15" s="23"/>
      <c r="Q15" s="31" t="s">
        <v>160</v>
      </c>
      <c r="R15" s="34" t="s">
        <v>164</v>
      </c>
      <c r="S15" s="128"/>
      <c r="T15" s="17"/>
      <c r="U15" s="29"/>
      <c r="V15" s="29" t="s">
        <v>11</v>
      </c>
      <c r="W15" s="23"/>
      <c r="X15" s="31"/>
      <c r="Y15" s="34"/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0.51388888888888895</v>
      </c>
      <c r="C16" s="37" t="s">
        <v>22</v>
      </c>
      <c r="D16" s="27">
        <v>0.54513888888888895</v>
      </c>
      <c r="E16" s="119"/>
      <c r="F16" s="34" t="s">
        <v>45</v>
      </c>
      <c r="G16" s="29"/>
      <c r="H16" s="29" t="s">
        <v>11</v>
      </c>
      <c r="I16" s="23"/>
      <c r="J16" s="34" t="s">
        <v>46</v>
      </c>
      <c r="K16" s="34" t="s">
        <v>57</v>
      </c>
      <c r="L16" s="122"/>
      <c r="M16" s="17" t="s">
        <v>164</v>
      </c>
      <c r="N16" s="29"/>
      <c r="O16" s="31" t="s">
        <v>11</v>
      </c>
      <c r="P16" s="23"/>
      <c r="Q16" s="31" t="s">
        <v>162</v>
      </c>
      <c r="R16" s="34" t="s">
        <v>181</v>
      </c>
      <c r="S16" s="128"/>
      <c r="T16" s="17"/>
      <c r="U16" s="29"/>
      <c r="V16" s="29" t="s">
        <v>11</v>
      </c>
      <c r="W16" s="23"/>
      <c r="X16" s="31"/>
      <c r="Y16" s="34"/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0.54861111111111105</v>
      </c>
      <c r="C17" s="37" t="s">
        <v>22</v>
      </c>
      <c r="D17" s="27">
        <v>0.57986111111111105</v>
      </c>
      <c r="E17" s="119"/>
      <c r="F17" s="34"/>
      <c r="G17" s="31"/>
      <c r="H17" s="17" t="s">
        <v>11</v>
      </c>
      <c r="I17" s="17"/>
      <c r="J17" s="34"/>
      <c r="K17" s="34"/>
      <c r="L17" s="122"/>
      <c r="M17" s="17" t="s">
        <v>159</v>
      </c>
      <c r="N17" s="29"/>
      <c r="O17" s="31" t="s">
        <v>11</v>
      </c>
      <c r="P17" s="23"/>
      <c r="Q17" s="31" t="s">
        <v>163</v>
      </c>
      <c r="R17" s="34" t="s">
        <v>162</v>
      </c>
      <c r="S17" s="128"/>
      <c r="T17" s="17"/>
      <c r="U17" s="29"/>
      <c r="V17" s="29" t="s">
        <v>11</v>
      </c>
      <c r="W17" s="23"/>
      <c r="X17" s="31"/>
      <c r="Y17" s="34"/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0.58333333333333337</v>
      </c>
      <c r="C18" s="37" t="s">
        <v>22</v>
      </c>
      <c r="D18" s="27">
        <v>0.61458333333333337</v>
      </c>
      <c r="E18" s="119"/>
      <c r="F18" s="34"/>
      <c r="G18" s="31"/>
      <c r="H18" s="31" t="s">
        <v>11</v>
      </c>
      <c r="I18" s="31"/>
      <c r="J18" s="34"/>
      <c r="K18" s="31"/>
      <c r="L18" s="122"/>
      <c r="M18" s="17" t="s">
        <v>162</v>
      </c>
      <c r="N18" s="31"/>
      <c r="O18" s="31" t="s">
        <v>11</v>
      </c>
      <c r="P18" s="31"/>
      <c r="Q18" s="31" t="s">
        <v>169</v>
      </c>
      <c r="R18" s="31" t="s">
        <v>159</v>
      </c>
      <c r="S18" s="128"/>
      <c r="T18" s="17"/>
      <c r="U18" s="29"/>
      <c r="V18" s="29" t="s">
        <v>11</v>
      </c>
      <c r="W18" s="23"/>
      <c r="X18" s="31"/>
      <c r="Y18" s="31"/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0.61805555555555558</v>
      </c>
      <c r="C19" s="37" t="s">
        <v>22</v>
      </c>
      <c r="D19" s="27">
        <v>0.64930555555555558</v>
      </c>
      <c r="E19" s="119"/>
      <c r="F19" s="34"/>
      <c r="G19" s="31"/>
      <c r="H19" s="31" t="s">
        <v>11</v>
      </c>
      <c r="I19" s="31"/>
      <c r="J19" s="34"/>
      <c r="K19" s="31"/>
      <c r="L19" s="122"/>
      <c r="M19" s="17" t="s">
        <v>172</v>
      </c>
      <c r="N19" s="31"/>
      <c r="O19" s="31" t="s">
        <v>11</v>
      </c>
      <c r="P19" s="31"/>
      <c r="Q19" s="31" t="s">
        <v>159</v>
      </c>
      <c r="R19" s="31" t="s">
        <v>179</v>
      </c>
      <c r="S19" s="128"/>
      <c r="T19" s="17"/>
      <c r="U19" s="29"/>
      <c r="V19" s="29" t="s">
        <v>11</v>
      </c>
      <c r="W19" s="23"/>
      <c r="X19" s="31"/>
      <c r="Y19" s="31"/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0.65277777777777779</v>
      </c>
      <c r="C20" s="37" t="s">
        <v>22</v>
      </c>
      <c r="D20" s="27">
        <v>0.68402777777777779</v>
      </c>
      <c r="E20" s="119"/>
      <c r="F20" s="34"/>
      <c r="G20" s="31"/>
      <c r="H20" s="31" t="s">
        <v>11</v>
      </c>
      <c r="I20" s="31"/>
      <c r="J20" s="34"/>
      <c r="K20" s="31"/>
      <c r="L20" s="122"/>
      <c r="M20" s="17"/>
      <c r="N20" s="31"/>
      <c r="O20" s="31" t="s">
        <v>11</v>
      </c>
      <c r="P20" s="31"/>
      <c r="Q20" s="31"/>
      <c r="R20" s="31"/>
      <c r="S20" s="128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/>
      <c r="C21" s="37" t="s">
        <v>22</v>
      </c>
      <c r="D21" s="27"/>
      <c r="E21" s="119"/>
      <c r="F21" s="33"/>
      <c r="G21" s="31"/>
      <c r="H21" s="31" t="s">
        <v>11</v>
      </c>
      <c r="I21" s="31"/>
      <c r="J21" s="33"/>
      <c r="K21" s="33"/>
      <c r="L21" s="122"/>
      <c r="M21" s="31"/>
      <c r="N21" s="31"/>
      <c r="O21" s="31" t="s">
        <v>11</v>
      </c>
      <c r="P21" s="31"/>
      <c r="Q21" s="31"/>
      <c r="R21" s="31"/>
      <c r="S21" s="128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/>
      <c r="C22" s="37" t="s">
        <v>22</v>
      </c>
      <c r="D22" s="27"/>
      <c r="E22" s="120"/>
      <c r="F22" s="39"/>
      <c r="G22" s="31"/>
      <c r="H22" s="31" t="s">
        <v>11</v>
      </c>
      <c r="I22" s="31"/>
      <c r="J22" s="33"/>
      <c r="K22" s="33"/>
      <c r="L22" s="123"/>
      <c r="M22" s="31"/>
      <c r="N22" s="31"/>
      <c r="O22" s="31" t="s">
        <v>11</v>
      </c>
      <c r="P22" s="31"/>
      <c r="Q22" s="31"/>
      <c r="R22" s="31"/>
      <c r="S22" s="129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48" t="s">
        <v>40</v>
      </c>
      <c r="G24" s="49"/>
      <c r="H24" s="50"/>
      <c r="J24" s="51" t="s">
        <v>41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tr">
        <f t="shared" ref="F25" si="0">$F$12</f>
        <v>上文殊</v>
      </c>
      <c r="G25" s="154"/>
      <c r="H25" s="155"/>
      <c r="J25" s="130" t="s">
        <v>59</v>
      </c>
      <c r="K25" s="131"/>
      <c r="L25" s="18"/>
      <c r="M25" s="153" t="s">
        <v>170</v>
      </c>
      <c r="N25" s="154"/>
      <c r="O25" s="155"/>
      <c r="Q25" s="130" t="s">
        <v>170</v>
      </c>
      <c r="R25" s="131"/>
      <c r="S25" s="18"/>
      <c r="T25" s="153"/>
      <c r="U25" s="154"/>
      <c r="V25" s="155"/>
      <c r="X25" s="130"/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 t="str">
        <f t="shared" ref="F26" si="1">$J$12</f>
        <v>明新B</v>
      </c>
      <c r="G26" s="117"/>
      <c r="H26" s="133"/>
      <c r="L26" s="18"/>
      <c r="M26" s="132" t="s">
        <v>171</v>
      </c>
      <c r="N26" s="117"/>
      <c r="O26" s="133"/>
      <c r="S26" s="18"/>
      <c r="T26" s="132"/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tr">
        <f t="shared" ref="F27" si="2">$F$13</f>
        <v>中央</v>
      </c>
      <c r="G27" s="117"/>
      <c r="H27" s="133"/>
      <c r="M27" s="132" t="s">
        <v>163</v>
      </c>
      <c r="N27" s="117"/>
      <c r="O27" s="133"/>
      <c r="S27" s="18"/>
      <c r="T27" s="132"/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25</v>
      </c>
      <c r="F28" s="134" t="str">
        <f t="shared" ref="F28" si="3">$J$13</f>
        <v>美山</v>
      </c>
      <c r="G28" s="135"/>
      <c r="H28" s="136"/>
      <c r="M28" s="134" t="s">
        <v>164</v>
      </c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56" t="s">
        <v>42</v>
      </c>
      <c r="G30" s="157"/>
      <c r="H30" s="158"/>
      <c r="J30" s="162" t="s">
        <v>43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">
        <v>59</v>
      </c>
      <c r="G31" s="159"/>
      <c r="H31" s="131"/>
      <c r="J31" s="130" t="s">
        <v>107</v>
      </c>
      <c r="K31" s="131"/>
      <c r="M31" s="130" t="s">
        <v>172</v>
      </c>
      <c r="N31" s="159"/>
      <c r="O31" s="131"/>
      <c r="Q31" s="130" t="s">
        <v>172</v>
      </c>
      <c r="R31" s="131"/>
      <c r="T31" s="130"/>
      <c r="U31" s="159"/>
      <c r="V31" s="131"/>
      <c r="X31" s="130"/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AA30:AC30"/>
    <mergeCell ref="AE30:AF30"/>
    <mergeCell ref="AA31:AC31"/>
    <mergeCell ref="AE31:AF31"/>
    <mergeCell ref="Z12:Z22"/>
    <mergeCell ref="AA25:AC25"/>
    <mergeCell ref="AE25:AF25"/>
    <mergeCell ref="AA26:AC26"/>
    <mergeCell ref="AA27:AC27"/>
    <mergeCell ref="AA28:AC28"/>
    <mergeCell ref="Q30:R30"/>
    <mergeCell ref="M31:O31"/>
    <mergeCell ref="Q31:R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Q25:R25"/>
    <mergeCell ref="F30:H30"/>
    <mergeCell ref="J30:K30"/>
    <mergeCell ref="F31:H31"/>
    <mergeCell ref="J31:K31"/>
    <mergeCell ref="M25:O25"/>
    <mergeCell ref="M26:O26"/>
    <mergeCell ref="M27:O27"/>
    <mergeCell ref="M28:O28"/>
    <mergeCell ref="M30:O30"/>
    <mergeCell ref="F26:H26"/>
    <mergeCell ref="F27:H27"/>
    <mergeCell ref="F28:H28"/>
    <mergeCell ref="F25:H25"/>
    <mergeCell ref="J25:K25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B6:C6"/>
    <mergeCell ref="B7:C7"/>
    <mergeCell ref="E12:E22"/>
    <mergeCell ref="L12:L22"/>
    <mergeCell ref="S12:S22"/>
    <mergeCell ref="B30:C30"/>
    <mergeCell ref="B31:C31"/>
    <mergeCell ref="B32:C32"/>
    <mergeCell ref="B33:C33"/>
    <mergeCell ref="B28:C28"/>
    <mergeCell ref="B29:C29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G34"/>
  <sheetViews>
    <sheetView view="pageBreakPreview" topLeftCell="D7" zoomScaleNormal="100" zoomScaleSheetLayoutView="100" workbookViewId="0">
      <selection activeCell="F12" sqref="F12:K31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43274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40" t="s">
        <v>22</v>
      </c>
      <c r="D12" s="27">
        <v>0.39930555555555558</v>
      </c>
      <c r="E12" s="167" t="s">
        <v>38</v>
      </c>
      <c r="F12" s="92" t="s">
        <v>206</v>
      </c>
      <c r="G12" s="93"/>
      <c r="H12" s="93" t="s">
        <v>11</v>
      </c>
      <c r="I12" s="94"/>
      <c r="J12" s="92" t="s">
        <v>215</v>
      </c>
      <c r="K12" s="92" t="s">
        <v>48</v>
      </c>
      <c r="L12" s="164" t="s">
        <v>39</v>
      </c>
      <c r="M12" s="17" t="s">
        <v>193</v>
      </c>
      <c r="N12" s="29"/>
      <c r="O12" s="29" t="s">
        <v>11</v>
      </c>
      <c r="P12" s="23"/>
      <c r="Q12" s="31" t="s">
        <v>188</v>
      </c>
      <c r="R12" s="34" t="s">
        <v>114</v>
      </c>
      <c r="S12" s="127" t="s">
        <v>37</v>
      </c>
      <c r="T12" s="17"/>
      <c r="U12" s="29"/>
      <c r="V12" s="29" t="s">
        <v>11</v>
      </c>
      <c r="W12" s="23"/>
      <c r="X12" s="31"/>
      <c r="Y12" s="34"/>
      <c r="Z12" s="127" t="s">
        <v>37</v>
      </c>
      <c r="AA12" s="65"/>
      <c r="AB12" s="29"/>
      <c r="AC12" s="29" t="s">
        <v>11</v>
      </c>
      <c r="AD12" s="23"/>
      <c r="AE12" s="66"/>
      <c r="AF12" s="67"/>
    </row>
    <row r="13" spans="1:32" ht="18.75" customHeight="1">
      <c r="A13" s="2">
        <v>2</v>
      </c>
      <c r="B13" s="27">
        <v>0.40277777777777773</v>
      </c>
      <c r="C13" s="40" t="s">
        <v>22</v>
      </c>
      <c r="D13" s="28">
        <v>0.42708333333333331</v>
      </c>
      <c r="E13" s="168"/>
      <c r="F13" s="92" t="s">
        <v>52</v>
      </c>
      <c r="G13" s="93"/>
      <c r="H13" s="93" t="s">
        <v>11</v>
      </c>
      <c r="I13" s="94"/>
      <c r="J13" s="92" t="s">
        <v>207</v>
      </c>
      <c r="K13" s="92" t="s">
        <v>205</v>
      </c>
      <c r="L13" s="165"/>
      <c r="M13" s="17"/>
      <c r="N13" s="29"/>
      <c r="O13" s="29" t="s">
        <v>11</v>
      </c>
      <c r="P13" s="23"/>
      <c r="Q13" s="31"/>
      <c r="R13" s="34"/>
      <c r="S13" s="128"/>
      <c r="T13" s="17"/>
      <c r="U13" s="29"/>
      <c r="V13" s="29" t="s">
        <v>11</v>
      </c>
      <c r="W13" s="23"/>
      <c r="X13" s="31"/>
      <c r="Y13" s="34"/>
      <c r="Z13" s="128"/>
      <c r="AA13" s="66"/>
      <c r="AB13" s="29"/>
      <c r="AC13" s="29" t="s">
        <v>11</v>
      </c>
      <c r="AD13" s="23"/>
      <c r="AE13" s="66"/>
      <c r="AF13" s="67"/>
    </row>
    <row r="14" spans="1:32" ht="18.75" customHeight="1">
      <c r="A14" s="2">
        <v>3</v>
      </c>
      <c r="B14" s="27">
        <v>0.43055555555555558</v>
      </c>
      <c r="C14" s="40" t="s">
        <v>22</v>
      </c>
      <c r="D14" s="27">
        <v>0.4548611111111111</v>
      </c>
      <c r="E14" s="168"/>
      <c r="F14" s="92" t="s">
        <v>206</v>
      </c>
      <c r="G14" s="93"/>
      <c r="H14" s="93" t="s">
        <v>11</v>
      </c>
      <c r="I14" s="94"/>
      <c r="J14" s="92" t="s">
        <v>48</v>
      </c>
      <c r="K14" s="92" t="s">
        <v>52</v>
      </c>
      <c r="L14" s="165"/>
      <c r="M14" s="17" t="s">
        <v>114</v>
      </c>
      <c r="N14" s="29"/>
      <c r="O14" s="29" t="s">
        <v>11</v>
      </c>
      <c r="P14" s="23"/>
      <c r="Q14" s="31" t="s">
        <v>193</v>
      </c>
      <c r="R14" s="34" t="s">
        <v>188</v>
      </c>
      <c r="S14" s="128"/>
      <c r="T14" s="17"/>
      <c r="U14" s="29"/>
      <c r="V14" s="29" t="s">
        <v>11</v>
      </c>
      <c r="W14" s="23"/>
      <c r="X14" s="31"/>
      <c r="Y14" s="34"/>
      <c r="Z14" s="128"/>
      <c r="AA14" s="66"/>
      <c r="AB14" s="29"/>
      <c r="AC14" s="29" t="s">
        <v>11</v>
      </c>
      <c r="AD14" s="23"/>
      <c r="AE14" s="66"/>
      <c r="AF14" s="66"/>
    </row>
    <row r="15" spans="1:32" ht="18.75" customHeight="1">
      <c r="A15" s="2">
        <v>4</v>
      </c>
      <c r="B15" s="27">
        <v>0.45833333333333331</v>
      </c>
      <c r="C15" s="40" t="s">
        <v>22</v>
      </c>
      <c r="D15" s="27">
        <v>0.4826388888888889</v>
      </c>
      <c r="E15" s="168"/>
      <c r="F15" s="92" t="s">
        <v>205</v>
      </c>
      <c r="G15" s="95"/>
      <c r="H15" s="96" t="s">
        <v>11</v>
      </c>
      <c r="I15" s="96"/>
      <c r="J15" s="92" t="s">
        <v>207</v>
      </c>
      <c r="K15" s="92" t="s">
        <v>206</v>
      </c>
      <c r="L15" s="165"/>
      <c r="N15" s="29"/>
      <c r="O15" s="29" t="s">
        <v>11</v>
      </c>
      <c r="P15" s="23"/>
      <c r="Q15" s="31"/>
      <c r="R15" s="34"/>
      <c r="S15" s="128"/>
      <c r="T15" s="17"/>
      <c r="U15" s="29"/>
      <c r="V15" s="29" t="s">
        <v>11</v>
      </c>
      <c r="W15" s="23"/>
      <c r="X15" s="31"/>
      <c r="Y15" s="34"/>
      <c r="Z15" s="128"/>
      <c r="AA15" s="66"/>
      <c r="AB15" s="29"/>
      <c r="AC15" s="29" t="s">
        <v>11</v>
      </c>
      <c r="AD15" s="23"/>
      <c r="AE15" s="66"/>
      <c r="AF15" s="67"/>
    </row>
    <row r="16" spans="1:32" ht="18.75" customHeight="1">
      <c r="A16" s="2">
        <v>5</v>
      </c>
      <c r="B16" s="27">
        <v>0.4861111111111111</v>
      </c>
      <c r="C16" s="40" t="s">
        <v>22</v>
      </c>
      <c r="D16" s="27">
        <v>0.51041666666666663</v>
      </c>
      <c r="E16" s="168"/>
      <c r="F16" s="92" t="s">
        <v>215</v>
      </c>
      <c r="G16" s="93"/>
      <c r="H16" s="93" t="s">
        <v>11</v>
      </c>
      <c r="I16" s="94"/>
      <c r="J16" s="92" t="s">
        <v>52</v>
      </c>
      <c r="K16" s="92" t="s">
        <v>207</v>
      </c>
      <c r="L16" s="165"/>
      <c r="M16" s="91" t="s">
        <v>114</v>
      </c>
      <c r="N16" s="29"/>
      <c r="O16" s="29" t="s">
        <v>11</v>
      </c>
      <c r="P16" s="23"/>
      <c r="Q16" s="89" t="s">
        <v>185</v>
      </c>
      <c r="R16" s="90" t="s">
        <v>183</v>
      </c>
      <c r="S16" s="128"/>
      <c r="T16" s="70"/>
      <c r="U16" s="29"/>
      <c r="V16" s="29" t="s">
        <v>11</v>
      </c>
      <c r="W16" s="23"/>
      <c r="X16" s="70"/>
      <c r="Y16" s="70"/>
      <c r="Z16" s="128"/>
      <c r="AA16" s="66"/>
      <c r="AB16" s="29"/>
      <c r="AC16" s="29" t="s">
        <v>11</v>
      </c>
      <c r="AD16" s="23"/>
      <c r="AE16" s="66"/>
      <c r="AF16" s="67"/>
    </row>
    <row r="17" spans="1:33" ht="18.75" customHeight="1">
      <c r="A17" s="2">
        <v>6</v>
      </c>
      <c r="B17" s="27">
        <v>0.51388888888888895</v>
      </c>
      <c r="C17" s="40" t="s">
        <v>22</v>
      </c>
      <c r="D17" s="27">
        <v>0.53819444444444442</v>
      </c>
      <c r="E17" s="168"/>
      <c r="F17" s="92" t="s">
        <v>208</v>
      </c>
      <c r="G17" s="95"/>
      <c r="H17" s="96" t="s">
        <v>11</v>
      </c>
      <c r="I17" s="96"/>
      <c r="J17" s="92" t="s">
        <v>204</v>
      </c>
      <c r="K17" s="92" t="s">
        <v>215</v>
      </c>
      <c r="L17" s="165"/>
      <c r="M17" s="17"/>
      <c r="N17" s="29"/>
      <c r="O17" s="29" t="s">
        <v>11</v>
      </c>
      <c r="P17" s="23"/>
      <c r="Q17" s="31"/>
      <c r="R17" s="34"/>
      <c r="S17" s="128"/>
      <c r="T17" s="17"/>
      <c r="U17" s="29"/>
      <c r="V17" s="29" t="s">
        <v>11</v>
      </c>
      <c r="W17" s="23"/>
      <c r="X17" s="31"/>
      <c r="Y17" s="34"/>
      <c r="Z17" s="128"/>
      <c r="AA17" s="66"/>
      <c r="AB17" s="29"/>
      <c r="AC17" s="29" t="s">
        <v>11</v>
      </c>
      <c r="AD17" s="23"/>
      <c r="AE17" s="66"/>
      <c r="AF17" s="67"/>
    </row>
    <row r="18" spans="1:33" ht="18.75" customHeight="1">
      <c r="A18" s="2">
        <v>7</v>
      </c>
      <c r="B18" s="27">
        <v>0.54166666666666663</v>
      </c>
      <c r="C18" s="40" t="s">
        <v>22</v>
      </c>
      <c r="D18" s="27">
        <v>0.56597222222222221</v>
      </c>
      <c r="E18" s="168"/>
      <c r="F18" s="92" t="s">
        <v>214</v>
      </c>
      <c r="G18" s="95"/>
      <c r="H18" s="95" t="s">
        <v>11</v>
      </c>
      <c r="I18" s="95"/>
      <c r="J18" s="92" t="s">
        <v>205</v>
      </c>
      <c r="K18" s="95" t="s">
        <v>204</v>
      </c>
      <c r="L18" s="165"/>
      <c r="M18" s="17"/>
      <c r="N18" s="31"/>
      <c r="O18" s="31" t="s">
        <v>11</v>
      </c>
      <c r="P18" s="31"/>
      <c r="Q18" s="31"/>
      <c r="R18" s="31"/>
      <c r="S18" s="128"/>
      <c r="T18" s="17"/>
      <c r="U18" s="29"/>
      <c r="V18" s="29" t="s">
        <v>11</v>
      </c>
      <c r="W18" s="23"/>
      <c r="X18" s="31"/>
      <c r="Y18" s="31"/>
      <c r="Z18" s="128"/>
      <c r="AA18" s="66"/>
      <c r="AB18" s="29"/>
      <c r="AC18" s="29" t="s">
        <v>11</v>
      </c>
      <c r="AD18" s="23"/>
      <c r="AE18" s="66"/>
      <c r="AF18" s="67"/>
    </row>
    <row r="19" spans="1:33" ht="18.75" customHeight="1">
      <c r="A19" s="2">
        <v>8</v>
      </c>
      <c r="B19" s="27">
        <v>0.56944444444444442</v>
      </c>
      <c r="C19" s="40" t="s">
        <v>22</v>
      </c>
      <c r="D19" s="27">
        <v>0.59375</v>
      </c>
      <c r="E19" s="168"/>
      <c r="F19" s="92" t="s">
        <v>48</v>
      </c>
      <c r="G19" s="95"/>
      <c r="H19" s="95" t="s">
        <v>11</v>
      </c>
      <c r="I19" s="95"/>
      <c r="J19" s="92" t="s">
        <v>208</v>
      </c>
      <c r="K19" s="95" t="s">
        <v>214</v>
      </c>
      <c r="L19" s="165"/>
      <c r="M19" s="17"/>
      <c r="N19" s="31"/>
      <c r="O19" s="31" t="s">
        <v>11</v>
      </c>
      <c r="P19" s="31"/>
      <c r="Q19" s="31"/>
      <c r="R19" s="31"/>
      <c r="S19" s="128"/>
      <c r="T19" s="17"/>
      <c r="U19" s="29"/>
      <c r="V19" s="29" t="s">
        <v>11</v>
      </c>
      <c r="W19" s="23"/>
      <c r="X19" s="31"/>
      <c r="Y19" s="31"/>
      <c r="Z19" s="128"/>
      <c r="AA19" s="66"/>
      <c r="AB19" s="29"/>
      <c r="AC19" s="29" t="s">
        <v>11</v>
      </c>
      <c r="AD19" s="23"/>
      <c r="AE19" s="66"/>
      <c r="AF19" s="67"/>
    </row>
    <row r="20" spans="1:33" ht="18.75" customHeight="1">
      <c r="A20" s="2">
        <v>9</v>
      </c>
      <c r="B20" s="27">
        <v>0.59722222222222221</v>
      </c>
      <c r="C20" s="40" t="s">
        <v>22</v>
      </c>
      <c r="D20" s="27">
        <v>0.62152777777777779</v>
      </c>
      <c r="E20" s="168"/>
      <c r="F20" s="92" t="s">
        <v>204</v>
      </c>
      <c r="G20" s="95"/>
      <c r="H20" s="95" t="s">
        <v>11</v>
      </c>
      <c r="I20" s="95"/>
      <c r="J20" s="92" t="s">
        <v>214</v>
      </c>
      <c r="K20" s="95" t="s">
        <v>208</v>
      </c>
      <c r="L20" s="165"/>
      <c r="M20" s="17"/>
      <c r="N20" s="31"/>
      <c r="O20" s="31" t="s">
        <v>11</v>
      </c>
      <c r="P20" s="31"/>
      <c r="Q20" s="31"/>
      <c r="R20" s="31"/>
      <c r="S20" s="128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>
        <v>0.625</v>
      </c>
      <c r="C21" s="40" t="s">
        <v>22</v>
      </c>
      <c r="D21" s="27">
        <v>0.64930555555555558</v>
      </c>
      <c r="E21" s="168"/>
      <c r="F21" s="97"/>
      <c r="G21" s="95"/>
      <c r="H21" s="95" t="s">
        <v>11</v>
      </c>
      <c r="I21" s="95"/>
      <c r="J21" s="97"/>
      <c r="K21" s="97"/>
      <c r="L21" s="165"/>
      <c r="M21" s="31"/>
      <c r="N21" s="31"/>
      <c r="O21" s="31" t="s">
        <v>11</v>
      </c>
      <c r="P21" s="31"/>
      <c r="Q21" s="31"/>
      <c r="R21" s="31"/>
      <c r="S21" s="128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>
        <v>0.65277777777777779</v>
      </c>
      <c r="C22" s="40" t="s">
        <v>22</v>
      </c>
      <c r="D22" s="27">
        <v>0.67708333333333337</v>
      </c>
      <c r="E22" s="169"/>
      <c r="F22" s="98"/>
      <c r="G22" s="95"/>
      <c r="H22" s="95" t="s">
        <v>11</v>
      </c>
      <c r="I22" s="95"/>
      <c r="J22" s="97"/>
      <c r="K22" s="97"/>
      <c r="L22" s="166"/>
      <c r="M22" s="31"/>
      <c r="N22" s="31"/>
      <c r="O22" s="31" t="s">
        <v>11</v>
      </c>
      <c r="P22" s="31"/>
      <c r="Q22" s="31"/>
      <c r="R22" s="31"/>
      <c r="S22" s="129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99" t="s">
        <v>209</v>
      </c>
      <c r="G24" s="49"/>
      <c r="H24" s="50"/>
      <c r="J24" s="100" t="s">
        <v>210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">
        <v>206</v>
      </c>
      <c r="G25" s="154"/>
      <c r="H25" s="155"/>
      <c r="J25" s="130" t="s">
        <v>206</v>
      </c>
      <c r="K25" s="131"/>
      <c r="L25" s="18"/>
      <c r="M25" s="153" t="s">
        <v>114</v>
      </c>
      <c r="N25" s="154"/>
      <c r="O25" s="155"/>
      <c r="Q25" s="130" t="s">
        <v>114</v>
      </c>
      <c r="R25" s="131"/>
      <c r="S25" s="18"/>
      <c r="T25" s="153"/>
      <c r="U25" s="154"/>
      <c r="V25" s="155"/>
      <c r="X25" s="130"/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 t="s">
        <v>52</v>
      </c>
      <c r="G26" s="117"/>
      <c r="H26" s="133"/>
      <c r="L26" s="18"/>
      <c r="M26" s="132" t="s">
        <v>188</v>
      </c>
      <c r="N26" s="117"/>
      <c r="O26" s="133"/>
      <c r="S26" s="18"/>
      <c r="T26" s="132"/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">
        <v>215</v>
      </c>
      <c r="G27" s="117"/>
      <c r="H27" s="133"/>
      <c r="M27" s="132" t="s">
        <v>193</v>
      </c>
      <c r="N27" s="117"/>
      <c r="O27" s="133"/>
      <c r="S27" s="18"/>
      <c r="T27" s="132"/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25</v>
      </c>
      <c r="F28" s="134" t="s">
        <v>207</v>
      </c>
      <c r="G28" s="135"/>
      <c r="H28" s="136"/>
      <c r="M28" s="134"/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70" t="s">
        <v>211</v>
      </c>
      <c r="G30" s="171"/>
      <c r="H30" s="172"/>
      <c r="J30" s="173" t="s">
        <v>212</v>
      </c>
      <c r="K30" s="174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">
        <v>208</v>
      </c>
      <c r="G31" s="159"/>
      <c r="H31" s="131"/>
      <c r="J31" s="130" t="s">
        <v>218</v>
      </c>
      <c r="K31" s="131"/>
      <c r="M31" s="130" t="s">
        <v>114</v>
      </c>
      <c r="N31" s="159"/>
      <c r="O31" s="131"/>
      <c r="Q31" s="130" t="s">
        <v>189</v>
      </c>
      <c r="R31" s="131"/>
      <c r="T31" s="130"/>
      <c r="U31" s="159"/>
      <c r="V31" s="131"/>
      <c r="X31" s="130"/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AA30:AC30"/>
    <mergeCell ref="AE30:AF30"/>
    <mergeCell ref="AA31:AC31"/>
    <mergeCell ref="AE31:AF31"/>
    <mergeCell ref="AA25:AC25"/>
    <mergeCell ref="AE25:AF25"/>
    <mergeCell ref="AA26:AC26"/>
    <mergeCell ref="AA27:AC27"/>
    <mergeCell ref="AA28:AC28"/>
    <mergeCell ref="Q30:R30"/>
    <mergeCell ref="M31:O31"/>
    <mergeCell ref="Q31:R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F30:H30"/>
    <mergeCell ref="J30:K30"/>
    <mergeCell ref="F31:H31"/>
    <mergeCell ref="J31:K31"/>
    <mergeCell ref="M25:O25"/>
    <mergeCell ref="M26:O26"/>
    <mergeCell ref="M27:O27"/>
    <mergeCell ref="M28:O28"/>
    <mergeCell ref="M30:O30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B30:C30"/>
    <mergeCell ref="B31:C31"/>
    <mergeCell ref="B32:C32"/>
    <mergeCell ref="B33:C33"/>
    <mergeCell ref="Z12:Z22"/>
    <mergeCell ref="F25:H25"/>
    <mergeCell ref="J25:K25"/>
    <mergeCell ref="F26:H26"/>
    <mergeCell ref="F27:H27"/>
    <mergeCell ref="Q25:R25"/>
    <mergeCell ref="B28:C28"/>
    <mergeCell ref="B29:C29"/>
    <mergeCell ref="E12:E22"/>
    <mergeCell ref="L12:L22"/>
    <mergeCell ref="S12:S22"/>
    <mergeCell ref="F28:H28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G34"/>
  <sheetViews>
    <sheetView view="pageBreakPreview" topLeftCell="A7" zoomScaleNormal="100" zoomScaleSheetLayoutView="100" workbookViewId="0">
      <selection activeCell="Z12" sqref="Z12:Z22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customWidth="1"/>
    <col min="5" max="6" width="9" style="25" hidden="1" customWidth="1"/>
    <col min="7" max="7" width="4.125" style="25" hidden="1" customWidth="1"/>
    <col min="8" max="8" width="3.25" style="25" hidden="1" customWidth="1"/>
    <col min="9" max="9" width="4.125" style="25" hidden="1" customWidth="1"/>
    <col min="10" max="13" width="9" style="25" hidden="1" customWidth="1"/>
    <col min="14" max="14" width="4.125" style="25" hidden="1" customWidth="1"/>
    <col min="15" max="15" width="3.25" style="25" hidden="1" customWidth="1"/>
    <col min="16" max="16" width="4.125" style="25" hidden="1" customWidth="1"/>
    <col min="17" max="17" width="9.125" style="25" hidden="1" customWidth="1"/>
    <col min="18" max="18" width="9" style="25" hidden="1" customWidth="1"/>
    <col min="19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43274</v>
      </c>
      <c r="E4" s="5" t="s">
        <v>121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122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123</v>
      </c>
      <c r="B9" s="139" t="s">
        <v>3</v>
      </c>
      <c r="C9" s="140"/>
      <c r="D9" s="141"/>
      <c r="E9" s="145" t="s">
        <v>124</v>
      </c>
      <c r="F9" s="146"/>
      <c r="G9" s="146"/>
      <c r="H9" s="146"/>
      <c r="I9" s="146"/>
      <c r="J9" s="146"/>
      <c r="K9" s="147"/>
      <c r="L9" s="138" t="s">
        <v>125</v>
      </c>
      <c r="M9" s="138"/>
      <c r="N9" s="138"/>
      <c r="O9" s="138"/>
      <c r="P9" s="138"/>
      <c r="Q9" s="138"/>
      <c r="R9" s="138"/>
      <c r="S9" s="138" t="s">
        <v>126</v>
      </c>
      <c r="T9" s="138"/>
      <c r="U9" s="138"/>
      <c r="V9" s="138"/>
      <c r="W9" s="138"/>
      <c r="X9" s="138"/>
      <c r="Y9" s="138"/>
      <c r="Z9" s="138" t="s">
        <v>127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59" t="s">
        <v>128</v>
      </c>
      <c r="F10" s="145" t="s">
        <v>129</v>
      </c>
      <c r="G10" s="146"/>
      <c r="H10" s="146"/>
      <c r="I10" s="146"/>
      <c r="J10" s="147"/>
      <c r="K10" s="11" t="s">
        <v>130</v>
      </c>
      <c r="L10" s="59" t="s">
        <v>128</v>
      </c>
      <c r="M10" s="145" t="s">
        <v>129</v>
      </c>
      <c r="N10" s="146"/>
      <c r="O10" s="146"/>
      <c r="P10" s="146"/>
      <c r="Q10" s="147"/>
      <c r="R10" s="57" t="s">
        <v>130</v>
      </c>
      <c r="S10" s="59" t="s">
        <v>128</v>
      </c>
      <c r="T10" s="145" t="s">
        <v>129</v>
      </c>
      <c r="U10" s="146"/>
      <c r="V10" s="146"/>
      <c r="W10" s="146"/>
      <c r="X10" s="147"/>
      <c r="Y10" s="57" t="s">
        <v>130</v>
      </c>
      <c r="Z10" s="59" t="s">
        <v>128</v>
      </c>
      <c r="AA10" s="145" t="s">
        <v>129</v>
      </c>
      <c r="AB10" s="146"/>
      <c r="AC10" s="146"/>
      <c r="AD10" s="146"/>
      <c r="AE10" s="147"/>
      <c r="AF10" s="57" t="s">
        <v>130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131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57" t="s">
        <v>22</v>
      </c>
      <c r="D12" s="27">
        <v>0.40625</v>
      </c>
      <c r="E12" s="167" t="s">
        <v>132</v>
      </c>
      <c r="F12" s="34"/>
      <c r="G12" s="29"/>
      <c r="H12" s="29" t="s">
        <v>11</v>
      </c>
      <c r="I12" s="23"/>
      <c r="J12" s="34"/>
      <c r="K12" s="34"/>
      <c r="L12" s="164" t="s">
        <v>133</v>
      </c>
      <c r="M12" s="17"/>
      <c r="N12" s="29"/>
      <c r="O12" s="29" t="s">
        <v>11</v>
      </c>
      <c r="P12" s="23"/>
      <c r="Q12" s="31"/>
      <c r="R12" s="34"/>
      <c r="S12" s="124" t="s">
        <v>140</v>
      </c>
      <c r="T12" s="65" t="s">
        <v>155</v>
      </c>
      <c r="U12" s="29"/>
      <c r="V12" s="29" t="s">
        <v>11</v>
      </c>
      <c r="W12" s="23"/>
      <c r="X12" s="66" t="s">
        <v>64</v>
      </c>
      <c r="Y12" s="67" t="s">
        <v>63</v>
      </c>
      <c r="Z12" s="118" t="s">
        <v>34</v>
      </c>
      <c r="AA12" s="17" t="s">
        <v>48</v>
      </c>
      <c r="AB12" s="29"/>
      <c r="AC12" s="29" t="s">
        <v>11</v>
      </c>
      <c r="AD12" s="23"/>
      <c r="AE12" s="31" t="s">
        <v>49</v>
      </c>
      <c r="AF12" s="34" t="s">
        <v>53</v>
      </c>
    </row>
    <row r="13" spans="1:32" ht="18.75" customHeight="1">
      <c r="A13" s="2">
        <v>2</v>
      </c>
      <c r="B13" s="27">
        <v>0.40972222222222227</v>
      </c>
      <c r="C13" s="57" t="s">
        <v>22</v>
      </c>
      <c r="D13" s="28">
        <v>0.44097222222222227</v>
      </c>
      <c r="E13" s="168"/>
      <c r="F13" s="34"/>
      <c r="G13" s="29"/>
      <c r="H13" s="29" t="s">
        <v>11</v>
      </c>
      <c r="I13" s="23"/>
      <c r="J13" s="34"/>
      <c r="K13" s="34"/>
      <c r="L13" s="165"/>
      <c r="M13" s="17"/>
      <c r="N13" s="29"/>
      <c r="O13" s="29" t="s">
        <v>11</v>
      </c>
      <c r="P13" s="23"/>
      <c r="Q13" s="31"/>
      <c r="R13" s="34"/>
      <c r="S13" s="125"/>
      <c r="T13" s="66" t="s">
        <v>66</v>
      </c>
      <c r="U13" s="29"/>
      <c r="V13" s="29" t="s">
        <v>11</v>
      </c>
      <c r="W13" s="23"/>
      <c r="X13" s="66" t="s">
        <v>61</v>
      </c>
      <c r="Y13" s="67" t="s">
        <v>69</v>
      </c>
      <c r="Z13" s="119"/>
      <c r="AA13" s="17" t="s">
        <v>54</v>
      </c>
      <c r="AB13" s="29"/>
      <c r="AC13" s="29" t="s">
        <v>11</v>
      </c>
      <c r="AD13" s="23"/>
      <c r="AE13" s="31" t="s">
        <v>75</v>
      </c>
      <c r="AF13" s="34" t="s">
        <v>47</v>
      </c>
    </row>
    <row r="14" spans="1:32" ht="18.75" customHeight="1">
      <c r="A14" s="2">
        <v>3</v>
      </c>
      <c r="B14" s="27">
        <v>0.44444444444444442</v>
      </c>
      <c r="C14" s="57" t="s">
        <v>22</v>
      </c>
      <c r="D14" s="27">
        <v>0.47569444444444442</v>
      </c>
      <c r="E14" s="168"/>
      <c r="F14" s="34"/>
      <c r="G14" s="29"/>
      <c r="H14" s="29" t="s">
        <v>11</v>
      </c>
      <c r="I14" s="23"/>
      <c r="J14" s="34"/>
      <c r="K14" s="34"/>
      <c r="L14" s="165"/>
      <c r="M14" s="17"/>
      <c r="N14" s="29"/>
      <c r="O14" s="29" t="s">
        <v>11</v>
      </c>
      <c r="P14" s="23"/>
      <c r="Q14" s="31"/>
      <c r="R14" s="34"/>
      <c r="S14" s="125"/>
      <c r="T14" s="66" t="s">
        <v>63</v>
      </c>
      <c r="U14" s="29"/>
      <c r="V14" s="29" t="s">
        <v>11</v>
      </c>
      <c r="W14" s="23"/>
      <c r="X14" s="66" t="s">
        <v>68</v>
      </c>
      <c r="Y14" s="66" t="s">
        <v>61</v>
      </c>
      <c r="Z14" s="119"/>
      <c r="AA14" s="17" t="s">
        <v>51</v>
      </c>
      <c r="AB14" s="29"/>
      <c r="AC14" s="29" t="s">
        <v>11</v>
      </c>
      <c r="AD14" s="23"/>
      <c r="AE14" s="31" t="s">
        <v>49</v>
      </c>
      <c r="AF14" s="34" t="s">
        <v>76</v>
      </c>
    </row>
    <row r="15" spans="1:32" ht="18.75" customHeight="1">
      <c r="A15" s="2">
        <v>4</v>
      </c>
      <c r="B15" s="27">
        <v>0.47916666666666669</v>
      </c>
      <c r="C15" s="57" t="s">
        <v>22</v>
      </c>
      <c r="D15" s="27">
        <v>0.51041666666666663</v>
      </c>
      <c r="E15" s="168"/>
      <c r="F15" s="34"/>
      <c r="G15" s="31"/>
      <c r="H15" s="17" t="s">
        <v>11</v>
      </c>
      <c r="I15" s="17"/>
      <c r="J15" s="34"/>
      <c r="K15" s="34"/>
      <c r="L15" s="165"/>
      <c r="M15" s="17"/>
      <c r="N15" s="29"/>
      <c r="O15" s="29" t="s">
        <v>11</v>
      </c>
      <c r="P15" s="23"/>
      <c r="Q15" s="31"/>
      <c r="R15" s="34"/>
      <c r="S15" s="125"/>
      <c r="T15" s="66" t="s">
        <v>62</v>
      </c>
      <c r="U15" s="29"/>
      <c r="V15" s="29" t="s">
        <v>11</v>
      </c>
      <c r="W15" s="23"/>
      <c r="X15" s="66" t="s">
        <v>67</v>
      </c>
      <c r="Y15" s="67" t="s">
        <v>68</v>
      </c>
      <c r="Z15" s="119"/>
      <c r="AA15" s="17" t="s">
        <v>48</v>
      </c>
      <c r="AB15" s="29"/>
      <c r="AC15" s="29" t="s">
        <v>11</v>
      </c>
      <c r="AD15" s="23"/>
      <c r="AE15" s="31" t="s">
        <v>75</v>
      </c>
      <c r="AF15" s="34" t="s">
        <v>55</v>
      </c>
    </row>
    <row r="16" spans="1:32" ht="18.75" customHeight="1">
      <c r="A16" s="2">
        <v>5</v>
      </c>
      <c r="B16" s="27">
        <v>0.51388888888888895</v>
      </c>
      <c r="C16" s="57" t="s">
        <v>22</v>
      </c>
      <c r="D16" s="27">
        <v>0.54513888888888895</v>
      </c>
      <c r="E16" s="168"/>
      <c r="F16" s="34"/>
      <c r="G16" s="29"/>
      <c r="H16" s="29" t="s">
        <v>11</v>
      </c>
      <c r="I16" s="23"/>
      <c r="J16" s="34"/>
      <c r="K16" s="34"/>
      <c r="L16" s="165"/>
      <c r="M16" s="17"/>
      <c r="N16" s="29"/>
      <c r="O16" s="29" t="s">
        <v>11</v>
      </c>
      <c r="P16" s="23"/>
      <c r="Q16" s="31"/>
      <c r="R16" s="34"/>
      <c r="S16" s="125"/>
      <c r="T16" s="66" t="s">
        <v>69</v>
      </c>
      <c r="U16" s="29"/>
      <c r="V16" s="29" t="s">
        <v>11</v>
      </c>
      <c r="W16" s="23"/>
      <c r="X16" s="66" t="s">
        <v>66</v>
      </c>
      <c r="Y16" s="67" t="s">
        <v>62</v>
      </c>
      <c r="Z16" s="119"/>
      <c r="AA16" s="70" t="s">
        <v>54</v>
      </c>
      <c r="AB16" s="29"/>
      <c r="AC16" s="29" t="s">
        <v>11</v>
      </c>
      <c r="AD16" s="23"/>
      <c r="AE16" s="70" t="s">
        <v>51</v>
      </c>
      <c r="AF16" s="70" t="s">
        <v>48</v>
      </c>
    </row>
    <row r="17" spans="1:33" ht="18.75" customHeight="1">
      <c r="A17" s="2">
        <v>6</v>
      </c>
      <c r="B17" s="27">
        <v>0.54861111111111105</v>
      </c>
      <c r="C17" s="57" t="s">
        <v>22</v>
      </c>
      <c r="D17" s="27">
        <v>0.57986111111111105</v>
      </c>
      <c r="E17" s="168"/>
      <c r="F17" s="34"/>
      <c r="G17" s="31"/>
      <c r="H17" s="17" t="s">
        <v>11</v>
      </c>
      <c r="I17" s="17"/>
      <c r="J17" s="34"/>
      <c r="K17" s="34"/>
      <c r="L17" s="165"/>
      <c r="M17" s="17"/>
      <c r="N17" s="29"/>
      <c r="O17" s="29" t="s">
        <v>11</v>
      </c>
      <c r="P17" s="23"/>
      <c r="Q17" s="31"/>
      <c r="R17" s="34"/>
      <c r="S17" s="125"/>
      <c r="T17" s="66" t="s">
        <v>68</v>
      </c>
      <c r="U17" s="29"/>
      <c r="V17" s="29" t="s">
        <v>11</v>
      </c>
      <c r="W17" s="23"/>
      <c r="X17" s="66" t="s">
        <v>64</v>
      </c>
      <c r="Y17" s="67" t="s">
        <v>66</v>
      </c>
      <c r="Z17" s="119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0.58333333333333337</v>
      </c>
      <c r="C18" s="57" t="s">
        <v>22</v>
      </c>
      <c r="D18" s="27">
        <v>0.61458333333333337</v>
      </c>
      <c r="E18" s="168"/>
      <c r="F18" s="34"/>
      <c r="G18" s="31"/>
      <c r="H18" s="31" t="s">
        <v>11</v>
      </c>
      <c r="I18" s="31"/>
      <c r="J18" s="34"/>
      <c r="K18" s="31"/>
      <c r="L18" s="165"/>
      <c r="M18" s="17"/>
      <c r="N18" s="31"/>
      <c r="O18" s="31" t="s">
        <v>11</v>
      </c>
      <c r="P18" s="31"/>
      <c r="Q18" s="31"/>
      <c r="R18" s="31"/>
      <c r="S18" s="125"/>
      <c r="T18" s="66" t="s">
        <v>67</v>
      </c>
      <c r="U18" s="29"/>
      <c r="V18" s="29" t="s">
        <v>11</v>
      </c>
      <c r="W18" s="23"/>
      <c r="X18" s="66" t="s">
        <v>61</v>
      </c>
      <c r="Y18" s="67" t="s">
        <v>64</v>
      </c>
      <c r="Z18" s="119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0.61805555555555558</v>
      </c>
      <c r="C19" s="57" t="s">
        <v>22</v>
      </c>
      <c r="D19" s="27">
        <v>0.64930555555555558</v>
      </c>
      <c r="E19" s="168"/>
      <c r="F19" s="34"/>
      <c r="G19" s="31"/>
      <c r="H19" s="31" t="s">
        <v>11</v>
      </c>
      <c r="I19" s="31"/>
      <c r="J19" s="34"/>
      <c r="K19" s="31"/>
      <c r="L19" s="165"/>
      <c r="M19" s="17"/>
      <c r="N19" s="31"/>
      <c r="O19" s="31" t="s">
        <v>11</v>
      </c>
      <c r="P19" s="31"/>
      <c r="Q19" s="31"/>
      <c r="R19" s="31"/>
      <c r="S19" s="125"/>
      <c r="T19" s="66" t="s">
        <v>63</v>
      </c>
      <c r="U19" s="29"/>
      <c r="V19" s="29" t="s">
        <v>11</v>
      </c>
      <c r="W19" s="23"/>
      <c r="X19" s="66" t="s">
        <v>62</v>
      </c>
      <c r="Y19" s="67" t="s">
        <v>67</v>
      </c>
      <c r="Z19" s="119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0.65277777777777779</v>
      </c>
      <c r="C20" s="57" t="s">
        <v>22</v>
      </c>
      <c r="D20" s="27">
        <v>0.68402777777777779</v>
      </c>
      <c r="E20" s="168"/>
      <c r="F20" s="34"/>
      <c r="G20" s="31"/>
      <c r="H20" s="31" t="s">
        <v>11</v>
      </c>
      <c r="I20" s="31"/>
      <c r="J20" s="34"/>
      <c r="K20" s="31"/>
      <c r="L20" s="165"/>
      <c r="M20" s="17"/>
      <c r="N20" s="31"/>
      <c r="O20" s="31" t="s">
        <v>11</v>
      </c>
      <c r="P20" s="31"/>
      <c r="Q20" s="31"/>
      <c r="R20" s="31"/>
      <c r="S20" s="125"/>
      <c r="T20" s="17"/>
      <c r="U20" s="29"/>
      <c r="V20" s="29" t="s">
        <v>11</v>
      </c>
      <c r="W20" s="23"/>
      <c r="X20" s="31"/>
      <c r="Y20" s="31"/>
      <c r="Z20" s="119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/>
      <c r="C21" s="57" t="s">
        <v>22</v>
      </c>
      <c r="D21" s="27"/>
      <c r="E21" s="168"/>
      <c r="F21" s="33"/>
      <c r="G21" s="31"/>
      <c r="H21" s="31" t="s">
        <v>11</v>
      </c>
      <c r="I21" s="31"/>
      <c r="J21" s="33"/>
      <c r="K21" s="33"/>
      <c r="L21" s="165"/>
      <c r="M21" s="31"/>
      <c r="N21" s="31"/>
      <c r="O21" s="31" t="s">
        <v>11</v>
      </c>
      <c r="P21" s="31"/>
      <c r="Q21" s="31"/>
      <c r="R21" s="31"/>
      <c r="S21" s="125"/>
      <c r="T21" s="31"/>
      <c r="U21" s="31"/>
      <c r="V21" s="31" t="s">
        <v>11</v>
      </c>
      <c r="W21" s="31"/>
      <c r="X21" s="31"/>
      <c r="Y21" s="31"/>
      <c r="Z21" s="119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/>
      <c r="C22" s="57" t="s">
        <v>22</v>
      </c>
      <c r="D22" s="27"/>
      <c r="E22" s="169"/>
      <c r="F22" s="39"/>
      <c r="G22" s="31"/>
      <c r="H22" s="31" t="s">
        <v>11</v>
      </c>
      <c r="I22" s="31"/>
      <c r="J22" s="33"/>
      <c r="K22" s="33"/>
      <c r="L22" s="166"/>
      <c r="M22" s="31"/>
      <c r="N22" s="31"/>
      <c r="O22" s="31" t="s">
        <v>11</v>
      </c>
      <c r="P22" s="31"/>
      <c r="Q22" s="31"/>
      <c r="R22" s="31"/>
      <c r="S22" s="126"/>
      <c r="T22" s="31"/>
      <c r="U22" s="31"/>
      <c r="V22" s="31" t="s">
        <v>11</v>
      </c>
      <c r="W22" s="31"/>
      <c r="X22" s="31"/>
      <c r="Y22" s="31"/>
      <c r="Z22" s="120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149</v>
      </c>
      <c r="F24" s="48" t="s">
        <v>40</v>
      </c>
      <c r="G24" s="49"/>
      <c r="H24" s="50"/>
      <c r="J24" s="51" t="s">
        <v>41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162" t="s">
        <v>41</v>
      </c>
      <c r="Y24" s="163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142</v>
      </c>
      <c r="F25" s="153"/>
      <c r="G25" s="154"/>
      <c r="H25" s="155"/>
      <c r="J25" s="130"/>
      <c r="K25" s="131"/>
      <c r="L25" s="18"/>
      <c r="M25" s="153"/>
      <c r="N25" s="154"/>
      <c r="O25" s="155"/>
      <c r="Q25" s="130"/>
      <c r="R25" s="131"/>
      <c r="S25" s="18"/>
      <c r="T25" s="153" t="s">
        <v>104</v>
      </c>
      <c r="U25" s="154"/>
      <c r="V25" s="155"/>
      <c r="X25" s="130" t="s">
        <v>94</v>
      </c>
      <c r="Y25" s="131"/>
      <c r="Z25" s="22"/>
      <c r="AA25" s="153" t="str">
        <f t="shared" ref="AA25" si="0">$T$12</f>
        <v>ヴィゴーレ</v>
      </c>
      <c r="AB25" s="154"/>
      <c r="AC25" s="155"/>
      <c r="AE25" s="130" t="s">
        <v>89</v>
      </c>
      <c r="AF25" s="131"/>
    </row>
    <row r="26" spans="1:33" ht="15" customHeight="1">
      <c r="F26" s="132"/>
      <c r="G26" s="117"/>
      <c r="H26" s="133"/>
      <c r="L26" s="18"/>
      <c r="M26" s="132"/>
      <c r="N26" s="117"/>
      <c r="O26" s="133"/>
      <c r="S26" s="18"/>
      <c r="T26" s="132" t="s">
        <v>156</v>
      </c>
      <c r="U26" s="117"/>
      <c r="V26" s="133"/>
      <c r="Z26" s="18"/>
      <c r="AA26" s="132" t="str">
        <f t="shared" ref="AA26" si="1">$X$12</f>
        <v>和田</v>
      </c>
      <c r="AB26" s="117"/>
      <c r="AC26" s="133"/>
    </row>
    <row r="27" spans="1:33" ht="15" customHeight="1">
      <c r="D27" s="41" t="s">
        <v>150</v>
      </c>
      <c r="F27" s="132"/>
      <c r="G27" s="117"/>
      <c r="H27" s="133"/>
      <c r="M27" s="132"/>
      <c r="N27" s="117"/>
      <c r="O27" s="133"/>
      <c r="S27" s="18"/>
      <c r="T27" s="132" t="s">
        <v>157</v>
      </c>
      <c r="U27" s="117"/>
      <c r="V27" s="133"/>
      <c r="Z27" s="18"/>
      <c r="AA27" s="132" t="str">
        <f t="shared" ref="AA27" si="2">$T$13</f>
        <v>森田</v>
      </c>
      <c r="AB27" s="117"/>
      <c r="AC27" s="133"/>
    </row>
    <row r="28" spans="1:33" ht="14.25" thickBot="1">
      <c r="B28" s="115"/>
      <c r="C28" s="116"/>
      <c r="D28" s="42" t="s">
        <v>151</v>
      </c>
      <c r="F28" s="134"/>
      <c r="G28" s="135"/>
      <c r="H28" s="136"/>
      <c r="M28" s="134"/>
      <c r="N28" s="135"/>
      <c r="O28" s="136"/>
      <c r="S28" s="18"/>
      <c r="T28" s="134"/>
      <c r="U28" s="135"/>
      <c r="V28" s="136"/>
      <c r="Z28" s="18"/>
      <c r="AA28" s="134" t="str">
        <f t="shared" ref="AA28" si="3">$X$13</f>
        <v>ヴィフ勝山</v>
      </c>
      <c r="AB28" s="135"/>
      <c r="AC28" s="136"/>
    </row>
    <row r="29" spans="1:33" ht="14.25" thickBot="1">
      <c r="B29" s="115"/>
      <c r="C29" s="116"/>
      <c r="D29" s="43" t="s">
        <v>152</v>
      </c>
    </row>
    <row r="30" spans="1:33" ht="14.25" thickBot="1">
      <c r="B30" s="115"/>
      <c r="C30" s="116"/>
      <c r="D30" s="44" t="s">
        <v>153</v>
      </c>
      <c r="F30" s="156" t="s">
        <v>42</v>
      </c>
      <c r="G30" s="157"/>
      <c r="H30" s="158"/>
      <c r="J30" s="162" t="s">
        <v>43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154</v>
      </c>
      <c r="F31" s="130"/>
      <c r="G31" s="159"/>
      <c r="H31" s="131"/>
      <c r="J31" s="130"/>
      <c r="K31" s="131"/>
      <c r="M31" s="130"/>
      <c r="N31" s="159"/>
      <c r="O31" s="131"/>
      <c r="Q31" s="130"/>
      <c r="R31" s="131"/>
      <c r="T31" s="130" t="s">
        <v>74</v>
      </c>
      <c r="U31" s="159"/>
      <c r="V31" s="131"/>
      <c r="X31" s="130" t="s">
        <v>94</v>
      </c>
      <c r="Y31" s="131"/>
      <c r="AA31" s="130" t="s">
        <v>101</v>
      </c>
      <c r="AB31" s="159"/>
      <c r="AC31" s="131"/>
      <c r="AE31" s="130" t="s">
        <v>158</v>
      </c>
      <c r="AF31" s="131"/>
    </row>
    <row r="32" spans="1:33">
      <c r="B32" s="115"/>
      <c r="C32" s="117"/>
      <c r="D32" s="46"/>
      <c r="F32" s="56"/>
      <c r="G32" s="56"/>
      <c r="H32" s="56"/>
      <c r="I32" s="56"/>
      <c r="J32" s="16"/>
      <c r="K32" s="56"/>
    </row>
    <row r="33" spans="2:11">
      <c r="B33" s="115"/>
      <c r="C33" s="117"/>
      <c r="D33" s="56"/>
      <c r="F33" s="55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1">
    <mergeCell ref="B32:C32"/>
    <mergeCell ref="B33:C33"/>
    <mergeCell ref="T30:V30"/>
    <mergeCell ref="X30:Y30"/>
    <mergeCell ref="AA30:AC30"/>
    <mergeCell ref="AE30:AF30"/>
    <mergeCell ref="B31:C31"/>
    <mergeCell ref="F31:H31"/>
    <mergeCell ref="J31:K31"/>
    <mergeCell ref="M31:O31"/>
    <mergeCell ref="Q31:R31"/>
    <mergeCell ref="T31:V31"/>
    <mergeCell ref="Q30:R30"/>
    <mergeCell ref="X31:Y31"/>
    <mergeCell ref="AA31:AC31"/>
    <mergeCell ref="AE31:AF31"/>
    <mergeCell ref="B29:C29"/>
    <mergeCell ref="B30:C30"/>
    <mergeCell ref="F30:H30"/>
    <mergeCell ref="J30:K30"/>
    <mergeCell ref="M30:O30"/>
    <mergeCell ref="F27:H27"/>
    <mergeCell ref="M27:O27"/>
    <mergeCell ref="T27:V27"/>
    <mergeCell ref="AA27:AC27"/>
    <mergeCell ref="B28:C28"/>
    <mergeCell ref="F28:H28"/>
    <mergeCell ref="M28:O28"/>
    <mergeCell ref="T28:V28"/>
    <mergeCell ref="AA28:AC28"/>
    <mergeCell ref="X25:Y25"/>
    <mergeCell ref="AA25:AC25"/>
    <mergeCell ref="AE25:AF25"/>
    <mergeCell ref="F26:H26"/>
    <mergeCell ref="M26:O26"/>
    <mergeCell ref="T26:V26"/>
    <mergeCell ref="AA26:AC26"/>
    <mergeCell ref="F25:H25"/>
    <mergeCell ref="J25:K25"/>
    <mergeCell ref="M25:O25"/>
    <mergeCell ref="Q25:R25"/>
    <mergeCell ref="T25:V25"/>
    <mergeCell ref="E12:E22"/>
    <mergeCell ref="L12:L22"/>
    <mergeCell ref="S12:S22"/>
    <mergeCell ref="Z12:Z22"/>
    <mergeCell ref="X24:Y24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orientation="landscape" horizontalDpi="4294967293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G34"/>
  <sheetViews>
    <sheetView view="pageBreakPreview" zoomScaleNormal="100" zoomScaleSheetLayoutView="100" workbookViewId="0">
      <selection activeCell="M12" sqref="M12:R31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43281</v>
      </c>
      <c r="E4" s="5" t="s">
        <v>31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40" t="s">
        <v>22</v>
      </c>
      <c r="D12" s="27">
        <v>0.40625</v>
      </c>
      <c r="E12" s="118" t="s">
        <v>34</v>
      </c>
      <c r="F12" s="34" t="s">
        <v>54</v>
      </c>
      <c r="G12" s="29"/>
      <c r="H12" s="29" t="s">
        <v>11</v>
      </c>
      <c r="I12" s="23"/>
      <c r="J12" s="34" t="s">
        <v>46</v>
      </c>
      <c r="K12" s="34" t="s">
        <v>47</v>
      </c>
      <c r="L12" s="121" t="s">
        <v>35</v>
      </c>
      <c r="M12" s="17" t="s">
        <v>166</v>
      </c>
      <c r="N12" s="29"/>
      <c r="O12" s="31" t="s">
        <v>11</v>
      </c>
      <c r="P12" s="23"/>
      <c r="Q12" s="31" t="s">
        <v>164</v>
      </c>
      <c r="R12" s="34" t="s">
        <v>163</v>
      </c>
      <c r="S12" s="124" t="s">
        <v>36</v>
      </c>
      <c r="T12" s="65" t="s">
        <v>67</v>
      </c>
      <c r="U12" s="29"/>
      <c r="V12" s="29" t="s">
        <v>11</v>
      </c>
      <c r="W12" s="23"/>
      <c r="X12" s="66" t="s">
        <v>66</v>
      </c>
      <c r="Y12" s="67" t="s">
        <v>69</v>
      </c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0.40972222222222227</v>
      </c>
      <c r="C13" s="40" t="s">
        <v>22</v>
      </c>
      <c r="D13" s="28">
        <v>0.44097222222222227</v>
      </c>
      <c r="E13" s="119"/>
      <c r="F13" s="34" t="s">
        <v>49</v>
      </c>
      <c r="G13" s="29"/>
      <c r="H13" s="29" t="s">
        <v>11</v>
      </c>
      <c r="I13" s="23"/>
      <c r="J13" s="34" t="s">
        <v>75</v>
      </c>
      <c r="K13" s="34" t="s">
        <v>53</v>
      </c>
      <c r="L13" s="122"/>
      <c r="M13" s="17" t="s">
        <v>165</v>
      </c>
      <c r="N13" s="29"/>
      <c r="O13" s="31" t="s">
        <v>11</v>
      </c>
      <c r="P13" s="23"/>
      <c r="Q13" s="31" t="s">
        <v>163</v>
      </c>
      <c r="R13" s="34" t="s">
        <v>164</v>
      </c>
      <c r="S13" s="125"/>
      <c r="T13" s="66" t="s">
        <v>62</v>
      </c>
      <c r="U13" s="29"/>
      <c r="V13" s="29" t="s">
        <v>11</v>
      </c>
      <c r="W13" s="23"/>
      <c r="X13" s="66" t="s">
        <v>64</v>
      </c>
      <c r="Y13" s="67" t="s">
        <v>66</v>
      </c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0.44444444444444442</v>
      </c>
      <c r="C14" s="40" t="s">
        <v>22</v>
      </c>
      <c r="D14" s="27">
        <v>0.47569444444444442</v>
      </c>
      <c r="E14" s="119"/>
      <c r="F14" s="34" t="s">
        <v>45</v>
      </c>
      <c r="G14" s="29"/>
      <c r="H14" s="29" t="s">
        <v>11</v>
      </c>
      <c r="I14" s="23"/>
      <c r="J14" s="34" t="s">
        <v>52</v>
      </c>
      <c r="K14" s="31" t="s">
        <v>56</v>
      </c>
      <c r="L14" s="122"/>
      <c r="M14" s="17" t="s">
        <v>159</v>
      </c>
      <c r="N14" s="29"/>
      <c r="O14" s="31" t="s">
        <v>11</v>
      </c>
      <c r="P14" s="23"/>
      <c r="Q14" s="31" t="s">
        <v>162</v>
      </c>
      <c r="R14" s="34" t="s">
        <v>165</v>
      </c>
      <c r="S14" s="125"/>
      <c r="T14" s="66" t="s">
        <v>63</v>
      </c>
      <c r="U14" s="29"/>
      <c r="V14" s="29" t="s">
        <v>11</v>
      </c>
      <c r="W14" s="23"/>
      <c r="X14" s="66" t="s">
        <v>61</v>
      </c>
      <c r="Y14" s="67" t="s">
        <v>62</v>
      </c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0.47916666666666669</v>
      </c>
      <c r="C15" s="40" t="s">
        <v>22</v>
      </c>
      <c r="D15" s="27">
        <v>0.51041666666666663</v>
      </c>
      <c r="E15" s="119"/>
      <c r="F15" s="34" t="s">
        <v>48</v>
      </c>
      <c r="G15" s="31"/>
      <c r="H15" s="17" t="s">
        <v>11</v>
      </c>
      <c r="I15" s="17"/>
      <c r="J15" s="34" t="s">
        <v>51</v>
      </c>
      <c r="K15" s="34" t="s">
        <v>76</v>
      </c>
      <c r="L15" s="122"/>
      <c r="M15" s="17" t="s">
        <v>160</v>
      </c>
      <c r="N15" s="29"/>
      <c r="O15" s="31" t="s">
        <v>11</v>
      </c>
      <c r="P15" s="23"/>
      <c r="Q15" s="31" t="s">
        <v>161</v>
      </c>
      <c r="R15" s="34" t="s">
        <v>166</v>
      </c>
      <c r="S15" s="125"/>
      <c r="T15" s="66" t="s">
        <v>69</v>
      </c>
      <c r="U15" s="29"/>
      <c r="V15" s="29" t="s">
        <v>11</v>
      </c>
      <c r="W15" s="23"/>
      <c r="X15" s="66" t="s">
        <v>67</v>
      </c>
      <c r="Y15" s="67" t="s">
        <v>109</v>
      </c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0.51388888888888895</v>
      </c>
      <c r="C16" s="40" t="s">
        <v>22</v>
      </c>
      <c r="D16" s="27">
        <v>0.54513888888888895</v>
      </c>
      <c r="E16" s="119"/>
      <c r="F16" s="34" t="s">
        <v>54</v>
      </c>
      <c r="G16" s="29"/>
      <c r="H16" s="29" t="s">
        <v>11</v>
      </c>
      <c r="I16" s="23"/>
      <c r="J16" s="34" t="s">
        <v>49</v>
      </c>
      <c r="K16" s="34" t="s">
        <v>57</v>
      </c>
      <c r="L16" s="122"/>
      <c r="M16" s="17" t="s">
        <v>164</v>
      </c>
      <c r="N16" s="29"/>
      <c r="O16" s="31" t="s">
        <v>11</v>
      </c>
      <c r="P16" s="23"/>
      <c r="Q16" s="31" t="s">
        <v>165</v>
      </c>
      <c r="R16" s="34" t="s">
        <v>162</v>
      </c>
      <c r="S16" s="125"/>
      <c r="T16" s="66" t="s">
        <v>62</v>
      </c>
      <c r="U16" s="29"/>
      <c r="V16" s="29" t="s">
        <v>11</v>
      </c>
      <c r="W16" s="23"/>
      <c r="X16" s="66" t="s">
        <v>68</v>
      </c>
      <c r="Y16" s="67" t="s">
        <v>67</v>
      </c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0.54861111111111105</v>
      </c>
      <c r="C17" s="40" t="s">
        <v>22</v>
      </c>
      <c r="D17" s="27">
        <v>0.57986111111111105</v>
      </c>
      <c r="E17" s="119"/>
      <c r="F17" s="34" t="s">
        <v>52</v>
      </c>
      <c r="G17" s="31"/>
      <c r="H17" s="17" t="s">
        <v>11</v>
      </c>
      <c r="I17" s="17"/>
      <c r="J17" s="34" t="s">
        <v>46</v>
      </c>
      <c r="K17" s="31" t="s">
        <v>58</v>
      </c>
      <c r="L17" s="122"/>
      <c r="M17" s="17" t="s">
        <v>163</v>
      </c>
      <c r="N17" s="29"/>
      <c r="O17" s="31" t="s">
        <v>11</v>
      </c>
      <c r="P17" s="23"/>
      <c r="Q17" s="31" t="s">
        <v>166</v>
      </c>
      <c r="R17" s="34" t="s">
        <v>159</v>
      </c>
      <c r="S17" s="125"/>
      <c r="T17" s="66" t="s">
        <v>63</v>
      </c>
      <c r="U17" s="29"/>
      <c r="V17" s="29" t="s">
        <v>11</v>
      </c>
      <c r="W17" s="23"/>
      <c r="X17" s="66" t="s">
        <v>66</v>
      </c>
      <c r="Y17" s="67" t="s">
        <v>68</v>
      </c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0.58333333333333337</v>
      </c>
      <c r="C18" s="40" t="s">
        <v>22</v>
      </c>
      <c r="D18" s="27">
        <v>0.61458333333333337</v>
      </c>
      <c r="E18" s="119"/>
      <c r="F18" s="34" t="s">
        <v>51</v>
      </c>
      <c r="G18" s="31"/>
      <c r="H18" s="31" t="s">
        <v>11</v>
      </c>
      <c r="I18" s="31"/>
      <c r="J18" s="34" t="s">
        <v>75</v>
      </c>
      <c r="K18" s="34" t="s">
        <v>50</v>
      </c>
      <c r="L18" s="122"/>
      <c r="M18" s="17" t="s">
        <v>161</v>
      </c>
      <c r="N18" s="31"/>
      <c r="O18" s="31" t="s">
        <v>11</v>
      </c>
      <c r="P18" s="31"/>
      <c r="Q18" s="31" t="s">
        <v>159</v>
      </c>
      <c r="R18" s="31" t="s">
        <v>160</v>
      </c>
      <c r="S18" s="125"/>
      <c r="T18" s="66" t="s">
        <v>64</v>
      </c>
      <c r="U18" s="29"/>
      <c r="V18" s="29" t="s">
        <v>11</v>
      </c>
      <c r="W18" s="23"/>
      <c r="X18" s="66" t="s">
        <v>61</v>
      </c>
      <c r="Y18" s="67" t="s">
        <v>63</v>
      </c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0.61805555555555558</v>
      </c>
      <c r="C19" s="40" t="s">
        <v>22</v>
      </c>
      <c r="D19" s="27">
        <v>0.64930555555555558</v>
      </c>
      <c r="E19" s="119"/>
      <c r="F19" s="34" t="s">
        <v>45</v>
      </c>
      <c r="G19" s="31"/>
      <c r="H19" s="31" t="s">
        <v>11</v>
      </c>
      <c r="I19" s="31"/>
      <c r="J19" s="34" t="s">
        <v>48</v>
      </c>
      <c r="K19" s="34" t="s">
        <v>55</v>
      </c>
      <c r="L19" s="122"/>
      <c r="M19" s="17" t="s">
        <v>162</v>
      </c>
      <c r="N19" s="31"/>
      <c r="O19" s="31" t="s">
        <v>11</v>
      </c>
      <c r="P19" s="31"/>
      <c r="Q19" s="31" t="s">
        <v>160</v>
      </c>
      <c r="R19" s="31" t="s">
        <v>161</v>
      </c>
      <c r="S19" s="125"/>
      <c r="T19" s="66" t="s">
        <v>65</v>
      </c>
      <c r="U19" s="29"/>
      <c r="V19" s="29" t="s">
        <v>11</v>
      </c>
      <c r="W19" s="23"/>
      <c r="X19" s="66" t="s">
        <v>68</v>
      </c>
      <c r="Y19" s="67" t="s">
        <v>64</v>
      </c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0.65277777777777779</v>
      </c>
      <c r="C20" s="40" t="s">
        <v>22</v>
      </c>
      <c r="D20" s="27">
        <v>0.68402777777777779</v>
      </c>
      <c r="E20" s="119"/>
      <c r="F20" s="34"/>
      <c r="G20" s="31"/>
      <c r="H20" s="31" t="s">
        <v>11</v>
      </c>
      <c r="I20" s="31"/>
      <c r="J20" s="34"/>
      <c r="K20" s="31"/>
      <c r="L20" s="122"/>
      <c r="M20" s="17"/>
      <c r="N20" s="31"/>
      <c r="O20" s="31" t="s">
        <v>11</v>
      </c>
      <c r="P20" s="31"/>
      <c r="Q20" s="31"/>
      <c r="R20" s="31"/>
      <c r="S20" s="125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/>
      <c r="C21" s="37"/>
      <c r="D21" s="27"/>
      <c r="E21" s="119"/>
      <c r="F21" s="33"/>
      <c r="G21" s="31"/>
      <c r="H21" s="31" t="s">
        <v>11</v>
      </c>
      <c r="I21" s="31"/>
      <c r="J21" s="33"/>
      <c r="K21" s="33"/>
      <c r="L21" s="122"/>
      <c r="M21" s="31"/>
      <c r="N21" s="31"/>
      <c r="O21" s="31" t="s">
        <v>11</v>
      </c>
      <c r="P21" s="31"/>
      <c r="Q21" s="31"/>
      <c r="R21" s="31"/>
      <c r="S21" s="125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/>
      <c r="C22" s="37"/>
      <c r="D22" s="27"/>
      <c r="E22" s="120"/>
      <c r="F22" s="39"/>
      <c r="G22" s="31"/>
      <c r="H22" s="31" t="s">
        <v>11</v>
      </c>
      <c r="I22" s="31"/>
      <c r="J22" s="33"/>
      <c r="K22" s="33"/>
      <c r="L22" s="123"/>
      <c r="M22" s="31"/>
      <c r="N22" s="31"/>
      <c r="O22" s="31" t="s">
        <v>11</v>
      </c>
      <c r="P22" s="31"/>
      <c r="Q22" s="31"/>
      <c r="R22" s="31"/>
      <c r="S22" s="126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48" t="s">
        <v>40</v>
      </c>
      <c r="G24" s="49"/>
      <c r="H24" s="50"/>
      <c r="J24" s="51" t="s">
        <v>41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tr">
        <f t="shared" ref="F25" si="0">$F$12</f>
        <v>永平寺</v>
      </c>
      <c r="G25" s="154"/>
      <c r="H25" s="155"/>
      <c r="J25" s="130" t="s">
        <v>108</v>
      </c>
      <c r="K25" s="131"/>
      <c r="L25" s="18"/>
      <c r="M25" s="153" t="s">
        <v>166</v>
      </c>
      <c r="N25" s="154"/>
      <c r="O25" s="155"/>
      <c r="Q25" s="130" t="s">
        <v>163</v>
      </c>
      <c r="R25" s="131"/>
      <c r="S25" s="18"/>
      <c r="T25" s="153" t="s">
        <v>110</v>
      </c>
      <c r="U25" s="154"/>
      <c r="V25" s="155"/>
      <c r="X25" s="130" t="s">
        <v>113</v>
      </c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 t="str">
        <f t="shared" ref="F26" si="1">$J$12</f>
        <v>美山</v>
      </c>
      <c r="G26" s="117"/>
      <c r="H26" s="133"/>
      <c r="L26" s="18"/>
      <c r="M26" s="132" t="s">
        <v>164</v>
      </c>
      <c r="N26" s="117"/>
      <c r="O26" s="133"/>
      <c r="S26" s="18"/>
      <c r="T26" s="132" t="s">
        <v>111</v>
      </c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tr">
        <f t="shared" ref="F27" si="2">$F$13</f>
        <v>東藤島</v>
      </c>
      <c r="G27" s="117"/>
      <c r="H27" s="133"/>
      <c r="M27" s="132" t="s">
        <v>165</v>
      </c>
      <c r="N27" s="117"/>
      <c r="O27" s="133"/>
      <c r="S27" s="18"/>
      <c r="T27" s="132" t="s">
        <v>112</v>
      </c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25</v>
      </c>
      <c r="F28" s="134" t="str">
        <f t="shared" ref="F28" si="3">$J$13</f>
        <v>明新B</v>
      </c>
      <c r="G28" s="135"/>
      <c r="H28" s="136"/>
      <c r="M28" s="134" t="s">
        <v>163</v>
      </c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56" t="s">
        <v>42</v>
      </c>
      <c r="G30" s="157"/>
      <c r="H30" s="158"/>
      <c r="J30" s="162" t="s">
        <v>43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tr">
        <f t="shared" ref="F31" si="4">$K$19</f>
        <v>日新</v>
      </c>
      <c r="G31" s="159"/>
      <c r="H31" s="131"/>
      <c r="J31" s="130" t="s">
        <v>90</v>
      </c>
      <c r="K31" s="131"/>
      <c r="M31" s="130" t="s">
        <v>162</v>
      </c>
      <c r="N31" s="159"/>
      <c r="O31" s="131"/>
      <c r="Q31" s="130" t="s">
        <v>162</v>
      </c>
      <c r="R31" s="131"/>
      <c r="T31" s="130" t="s">
        <v>74</v>
      </c>
      <c r="U31" s="159"/>
      <c r="V31" s="131"/>
      <c r="X31" s="130" t="s">
        <v>113</v>
      </c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AA30:AC30"/>
    <mergeCell ref="AE30:AF30"/>
    <mergeCell ref="AA31:AC31"/>
    <mergeCell ref="AE31:AF31"/>
    <mergeCell ref="Z12:Z22"/>
    <mergeCell ref="AA25:AC25"/>
    <mergeCell ref="AE25:AF25"/>
    <mergeCell ref="AA26:AC26"/>
    <mergeCell ref="AA27:AC27"/>
    <mergeCell ref="AA28:AC28"/>
    <mergeCell ref="Q30:R30"/>
    <mergeCell ref="M31:O31"/>
    <mergeCell ref="Q31:R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F30:H30"/>
    <mergeCell ref="J30:K30"/>
    <mergeCell ref="F31:H31"/>
    <mergeCell ref="J31:K31"/>
    <mergeCell ref="M25:O25"/>
    <mergeCell ref="M26:O26"/>
    <mergeCell ref="M27:O27"/>
    <mergeCell ref="M28:O28"/>
    <mergeCell ref="M30:O30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L12:L22"/>
    <mergeCell ref="S12:S22"/>
    <mergeCell ref="B28:C28"/>
    <mergeCell ref="B29:C29"/>
    <mergeCell ref="F25:H25"/>
    <mergeCell ref="J25:K25"/>
    <mergeCell ref="F26:H26"/>
    <mergeCell ref="F27:H27"/>
    <mergeCell ref="F28:H28"/>
    <mergeCell ref="Q25:R25"/>
    <mergeCell ref="B30:C30"/>
    <mergeCell ref="B31:C31"/>
    <mergeCell ref="B32:C32"/>
    <mergeCell ref="B33:C33"/>
    <mergeCell ref="E12:E22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G34"/>
  <sheetViews>
    <sheetView view="pageBreakPreview" topLeftCell="E7" zoomScaleNormal="100" zoomScaleSheetLayoutView="100" workbookViewId="0">
      <selection activeCell="AA24" sqref="AA24:AF31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43302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37" t="s">
        <v>22</v>
      </c>
      <c r="D12" s="27">
        <v>0.40625</v>
      </c>
      <c r="E12" s="118" t="s">
        <v>34</v>
      </c>
      <c r="F12" s="34" t="s">
        <v>45</v>
      </c>
      <c r="G12" s="29"/>
      <c r="H12" s="29" t="s">
        <v>11</v>
      </c>
      <c r="I12" s="23"/>
      <c r="J12" s="34" t="s">
        <v>75</v>
      </c>
      <c r="K12" s="34" t="s">
        <v>57</v>
      </c>
      <c r="L12" s="121" t="s">
        <v>35</v>
      </c>
      <c r="M12" s="17" t="s">
        <v>159</v>
      </c>
      <c r="N12" s="29"/>
      <c r="O12" s="31" t="s">
        <v>11</v>
      </c>
      <c r="P12" s="23"/>
      <c r="Q12" s="31" t="s">
        <v>170</v>
      </c>
      <c r="R12" s="34" t="s">
        <v>162</v>
      </c>
      <c r="S12" s="124" t="s">
        <v>36</v>
      </c>
      <c r="T12" s="78" t="s">
        <v>68</v>
      </c>
      <c r="U12" s="29"/>
      <c r="V12" s="29" t="s">
        <v>11</v>
      </c>
      <c r="W12" s="23"/>
      <c r="X12" s="79" t="s">
        <v>61</v>
      </c>
      <c r="Y12" s="67" t="s">
        <v>67</v>
      </c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0.40972222222222227</v>
      </c>
      <c r="C13" s="37" t="s">
        <v>22</v>
      </c>
      <c r="D13" s="28">
        <v>0.44097222222222227</v>
      </c>
      <c r="E13" s="119"/>
      <c r="F13" s="34" t="s">
        <v>51</v>
      </c>
      <c r="G13" s="29"/>
      <c r="H13" s="29" t="s">
        <v>11</v>
      </c>
      <c r="I13" s="23"/>
      <c r="J13" s="34" t="s">
        <v>52</v>
      </c>
      <c r="K13" s="34" t="s">
        <v>76</v>
      </c>
      <c r="L13" s="122"/>
      <c r="M13" s="17" t="s">
        <v>162</v>
      </c>
      <c r="N13" s="29"/>
      <c r="O13" s="31" t="s">
        <v>11</v>
      </c>
      <c r="P13" s="23"/>
      <c r="Q13" s="31" t="s">
        <v>168</v>
      </c>
      <c r="R13" s="34" t="s">
        <v>180</v>
      </c>
      <c r="S13" s="125"/>
      <c r="T13" s="79" t="s">
        <v>66</v>
      </c>
      <c r="U13" s="29"/>
      <c r="V13" s="29" t="s">
        <v>11</v>
      </c>
      <c r="W13" s="23"/>
      <c r="X13" s="79" t="s">
        <v>64</v>
      </c>
      <c r="Y13" s="79" t="s">
        <v>61</v>
      </c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0.44444444444444442</v>
      </c>
      <c r="C14" s="37" t="s">
        <v>22</v>
      </c>
      <c r="D14" s="27">
        <v>0.47569444444444442</v>
      </c>
      <c r="E14" s="119"/>
      <c r="F14" s="34" t="s">
        <v>48</v>
      </c>
      <c r="G14" s="29"/>
      <c r="H14" s="29" t="s">
        <v>11</v>
      </c>
      <c r="I14" s="23"/>
      <c r="J14" s="34" t="s">
        <v>46</v>
      </c>
      <c r="K14" s="34" t="s">
        <v>50</v>
      </c>
      <c r="L14" s="122"/>
      <c r="M14" s="17" t="s">
        <v>181</v>
      </c>
      <c r="N14" s="29"/>
      <c r="O14" s="31" t="s">
        <v>11</v>
      </c>
      <c r="P14" s="23"/>
      <c r="Q14" s="31" t="s">
        <v>164</v>
      </c>
      <c r="R14" s="34" t="s">
        <v>159</v>
      </c>
      <c r="S14" s="125"/>
      <c r="T14" s="79" t="s">
        <v>65</v>
      </c>
      <c r="U14" s="29"/>
      <c r="V14" s="29" t="s">
        <v>11</v>
      </c>
      <c r="W14" s="23"/>
      <c r="X14" s="79" t="s">
        <v>63</v>
      </c>
      <c r="Y14" s="67" t="s">
        <v>66</v>
      </c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0.47916666666666669</v>
      </c>
      <c r="C15" s="37" t="s">
        <v>22</v>
      </c>
      <c r="D15" s="27">
        <v>0.51041666666666663</v>
      </c>
      <c r="E15" s="119"/>
      <c r="F15" s="34" t="s">
        <v>54</v>
      </c>
      <c r="G15" s="31"/>
      <c r="H15" s="17" t="s">
        <v>11</v>
      </c>
      <c r="I15" s="17"/>
      <c r="J15" s="34" t="s">
        <v>52</v>
      </c>
      <c r="K15" s="34" t="s">
        <v>56</v>
      </c>
      <c r="L15" s="122"/>
      <c r="M15" s="17" t="s">
        <v>179</v>
      </c>
      <c r="N15" s="29"/>
      <c r="O15" s="31" t="s">
        <v>11</v>
      </c>
      <c r="P15" s="23"/>
      <c r="Q15" s="31" t="s">
        <v>163</v>
      </c>
      <c r="R15" s="34" t="s">
        <v>171</v>
      </c>
      <c r="S15" s="125"/>
      <c r="T15" s="79" t="s">
        <v>62</v>
      </c>
      <c r="U15" s="29"/>
      <c r="V15" s="29" t="s">
        <v>11</v>
      </c>
      <c r="W15" s="23"/>
      <c r="X15" s="79" t="s">
        <v>61</v>
      </c>
      <c r="Y15" s="67" t="s">
        <v>63</v>
      </c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0.51388888888888895</v>
      </c>
      <c r="C16" s="37" t="s">
        <v>22</v>
      </c>
      <c r="D16" s="27">
        <v>0.54513888888888895</v>
      </c>
      <c r="E16" s="119"/>
      <c r="F16" s="34" t="s">
        <v>45</v>
      </c>
      <c r="G16" s="29"/>
      <c r="H16" s="29" t="s">
        <v>11</v>
      </c>
      <c r="I16" s="23"/>
      <c r="J16" s="34" t="s">
        <v>49</v>
      </c>
      <c r="K16" s="34" t="s">
        <v>55</v>
      </c>
      <c r="L16" s="122"/>
      <c r="M16" s="17" t="s">
        <v>170</v>
      </c>
      <c r="N16" s="29"/>
      <c r="O16" s="31" t="s">
        <v>11</v>
      </c>
      <c r="P16" s="23"/>
      <c r="Q16" s="31" t="s">
        <v>162</v>
      </c>
      <c r="R16" s="34" t="s">
        <v>164</v>
      </c>
      <c r="S16" s="125"/>
      <c r="T16" s="79" t="s">
        <v>67</v>
      </c>
      <c r="U16" s="29"/>
      <c r="V16" s="29" t="s">
        <v>11</v>
      </c>
      <c r="W16" s="23"/>
      <c r="X16" s="79" t="s">
        <v>64</v>
      </c>
      <c r="Y16" s="67" t="s">
        <v>62</v>
      </c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0.54861111111111105</v>
      </c>
      <c r="C17" s="37" t="s">
        <v>22</v>
      </c>
      <c r="D17" s="27">
        <v>0.57986111111111105</v>
      </c>
      <c r="E17" s="119"/>
      <c r="F17" s="34" t="s">
        <v>46</v>
      </c>
      <c r="G17" s="31"/>
      <c r="H17" s="17" t="s">
        <v>11</v>
      </c>
      <c r="I17" s="17"/>
      <c r="J17" s="34" t="s">
        <v>75</v>
      </c>
      <c r="K17" s="34" t="s">
        <v>47</v>
      </c>
      <c r="L17" s="122"/>
      <c r="M17" s="17" t="s">
        <v>164</v>
      </c>
      <c r="N17" s="29"/>
      <c r="O17" s="31" t="s">
        <v>11</v>
      </c>
      <c r="P17" s="23"/>
      <c r="Q17" s="31" t="s">
        <v>159</v>
      </c>
      <c r="R17" s="34" t="s">
        <v>172</v>
      </c>
      <c r="S17" s="125"/>
      <c r="T17" s="79" t="s">
        <v>68</v>
      </c>
      <c r="U17" s="29"/>
      <c r="V17" s="29" t="s">
        <v>11</v>
      </c>
      <c r="W17" s="23"/>
      <c r="X17" s="79" t="s">
        <v>66</v>
      </c>
      <c r="Y17" s="67" t="s">
        <v>64</v>
      </c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0.58333333333333337</v>
      </c>
      <c r="C18" s="37" t="s">
        <v>22</v>
      </c>
      <c r="D18" s="27">
        <v>0.61458333333333337</v>
      </c>
      <c r="E18" s="119"/>
      <c r="F18" s="34" t="s">
        <v>54</v>
      </c>
      <c r="G18" s="31"/>
      <c r="H18" s="31" t="s">
        <v>11</v>
      </c>
      <c r="I18" s="31"/>
      <c r="J18" s="34" t="s">
        <v>51</v>
      </c>
      <c r="K18" s="31" t="s">
        <v>58</v>
      </c>
      <c r="L18" s="122"/>
      <c r="M18" s="17" t="s">
        <v>171</v>
      </c>
      <c r="N18" s="31"/>
      <c r="O18" s="31" t="s">
        <v>11</v>
      </c>
      <c r="P18" s="31"/>
      <c r="Q18" s="31" t="s">
        <v>179</v>
      </c>
      <c r="R18" s="31" t="s">
        <v>163</v>
      </c>
      <c r="S18" s="125"/>
      <c r="T18" s="66" t="s">
        <v>65</v>
      </c>
      <c r="U18" s="29"/>
      <c r="V18" s="29" t="s">
        <v>11</v>
      </c>
      <c r="W18" s="23"/>
      <c r="X18" s="66" t="s">
        <v>62</v>
      </c>
      <c r="Y18" s="67" t="s">
        <v>68</v>
      </c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0.61805555555555558</v>
      </c>
      <c r="C19" s="37" t="s">
        <v>22</v>
      </c>
      <c r="D19" s="27">
        <v>0.64930555555555558</v>
      </c>
      <c r="E19" s="119"/>
      <c r="F19" s="77" t="s">
        <v>48</v>
      </c>
      <c r="G19" s="31"/>
      <c r="H19" s="31" t="s">
        <v>11</v>
      </c>
      <c r="I19" s="31"/>
      <c r="J19" s="77" t="s">
        <v>49</v>
      </c>
      <c r="K19" s="71" t="s">
        <v>53</v>
      </c>
      <c r="L19" s="122"/>
      <c r="M19" s="17" t="s">
        <v>163</v>
      </c>
      <c r="N19" s="31"/>
      <c r="O19" s="31" t="s">
        <v>11</v>
      </c>
      <c r="P19" s="31"/>
      <c r="Q19" s="31" t="s">
        <v>172</v>
      </c>
      <c r="R19" s="31" t="s">
        <v>179</v>
      </c>
      <c r="S19" s="125"/>
      <c r="T19" s="79" t="s">
        <v>63</v>
      </c>
      <c r="U19" s="29"/>
      <c r="V19" s="29" t="s">
        <v>11</v>
      </c>
      <c r="W19" s="23"/>
      <c r="X19" s="79" t="s">
        <v>67</v>
      </c>
      <c r="Y19" s="67" t="s">
        <v>65</v>
      </c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0.65277777777777779</v>
      </c>
      <c r="C20" s="37" t="s">
        <v>22</v>
      </c>
      <c r="D20" s="27">
        <v>0.68402777777777779</v>
      </c>
      <c r="E20" s="119"/>
      <c r="F20" s="34"/>
      <c r="G20" s="31"/>
      <c r="H20" s="31" t="s">
        <v>11</v>
      </c>
      <c r="I20" s="31"/>
      <c r="J20" s="34"/>
      <c r="K20" s="31"/>
      <c r="L20" s="122"/>
      <c r="M20" s="17"/>
      <c r="N20" s="31"/>
      <c r="O20" s="31" t="s">
        <v>11</v>
      </c>
      <c r="P20" s="31"/>
      <c r="Q20" s="31"/>
      <c r="R20" s="31"/>
      <c r="S20" s="125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/>
      <c r="C21" s="37" t="s">
        <v>22</v>
      </c>
      <c r="D21" s="27"/>
      <c r="E21" s="119"/>
      <c r="F21" s="33"/>
      <c r="G21" s="31"/>
      <c r="H21" s="31" t="s">
        <v>11</v>
      </c>
      <c r="I21" s="31"/>
      <c r="J21" s="33"/>
      <c r="K21" s="33"/>
      <c r="L21" s="122"/>
      <c r="M21" s="31"/>
      <c r="N21" s="31"/>
      <c r="O21" s="31" t="s">
        <v>11</v>
      </c>
      <c r="P21" s="31"/>
      <c r="Q21" s="31"/>
      <c r="R21" s="31"/>
      <c r="S21" s="125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/>
      <c r="C22" s="37" t="s">
        <v>22</v>
      </c>
      <c r="D22" s="27"/>
      <c r="E22" s="120"/>
      <c r="F22" s="39"/>
      <c r="G22" s="31"/>
      <c r="H22" s="31" t="s">
        <v>11</v>
      </c>
      <c r="I22" s="31"/>
      <c r="J22" s="33"/>
      <c r="K22" s="33"/>
      <c r="L22" s="123"/>
      <c r="M22" s="31"/>
      <c r="N22" s="31"/>
      <c r="O22" s="31" t="s">
        <v>11</v>
      </c>
      <c r="P22" s="31"/>
      <c r="Q22" s="31"/>
      <c r="R22" s="31"/>
      <c r="S22" s="126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48" t="s">
        <v>40</v>
      </c>
      <c r="G24" s="49"/>
      <c r="H24" s="50"/>
      <c r="J24" s="51" t="s">
        <v>41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tr">
        <f t="shared" ref="F25" si="0">$F$12</f>
        <v>上文殊</v>
      </c>
      <c r="G25" s="154"/>
      <c r="H25" s="155"/>
      <c r="J25" s="130" t="s">
        <v>114</v>
      </c>
      <c r="K25" s="131"/>
      <c r="L25" s="18"/>
      <c r="M25" s="153" t="s">
        <v>159</v>
      </c>
      <c r="N25" s="154"/>
      <c r="O25" s="155"/>
      <c r="Q25" s="130" t="s">
        <v>162</v>
      </c>
      <c r="R25" s="131"/>
      <c r="S25" s="18"/>
      <c r="T25" s="153" t="s">
        <v>116</v>
      </c>
      <c r="U25" s="154"/>
      <c r="V25" s="155"/>
      <c r="X25" s="130" t="s">
        <v>118</v>
      </c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 t="str">
        <f t="shared" ref="F26" si="1">$J$12</f>
        <v>明新B</v>
      </c>
      <c r="G26" s="117"/>
      <c r="H26" s="133"/>
      <c r="L26" s="18"/>
      <c r="M26" s="132" t="s">
        <v>180</v>
      </c>
      <c r="N26" s="117"/>
      <c r="O26" s="133"/>
      <c r="S26" s="18"/>
      <c r="T26" s="132" t="s">
        <v>117</v>
      </c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tr">
        <f t="shared" ref="F27" si="2">$F$13</f>
        <v>日新</v>
      </c>
      <c r="G27" s="117"/>
      <c r="H27" s="133"/>
      <c r="M27" s="132" t="s">
        <v>162</v>
      </c>
      <c r="N27" s="117"/>
      <c r="O27" s="133"/>
      <c r="S27" s="18"/>
      <c r="T27" s="132" t="s">
        <v>70</v>
      </c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25</v>
      </c>
      <c r="F28" s="134" t="str">
        <f t="shared" ref="F28" si="3">$J$13</f>
        <v>中央</v>
      </c>
      <c r="G28" s="135"/>
      <c r="H28" s="136"/>
      <c r="M28" s="134" t="s">
        <v>168</v>
      </c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56" t="s">
        <v>42</v>
      </c>
      <c r="G30" s="157"/>
      <c r="H30" s="158"/>
      <c r="J30" s="162" t="s">
        <v>43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tr">
        <f t="shared" ref="F31" si="4">$K$19</f>
        <v>永平寺</v>
      </c>
      <c r="G31" s="159"/>
      <c r="H31" s="131"/>
      <c r="J31" s="130" t="s">
        <v>115</v>
      </c>
      <c r="K31" s="131"/>
      <c r="M31" s="130" t="s">
        <v>163</v>
      </c>
      <c r="N31" s="159"/>
      <c r="O31" s="131"/>
      <c r="Q31" s="130" t="s">
        <v>163</v>
      </c>
      <c r="R31" s="131"/>
      <c r="T31" s="130" t="s">
        <v>99</v>
      </c>
      <c r="U31" s="159"/>
      <c r="V31" s="131"/>
      <c r="X31" s="130" t="s">
        <v>118</v>
      </c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AA30:AC30"/>
    <mergeCell ref="AE30:AF30"/>
    <mergeCell ref="AA31:AC31"/>
    <mergeCell ref="AE31:AF31"/>
    <mergeCell ref="Z12:Z22"/>
    <mergeCell ref="AA25:AC25"/>
    <mergeCell ref="AE25:AF25"/>
    <mergeCell ref="AA26:AC26"/>
    <mergeCell ref="AA27:AC27"/>
    <mergeCell ref="AA28:AC28"/>
    <mergeCell ref="Q30:R30"/>
    <mergeCell ref="M31:O31"/>
    <mergeCell ref="Q31:R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Q25:R25"/>
    <mergeCell ref="F30:H30"/>
    <mergeCell ref="J30:K30"/>
    <mergeCell ref="F31:H31"/>
    <mergeCell ref="J31:K31"/>
    <mergeCell ref="M25:O25"/>
    <mergeCell ref="M26:O26"/>
    <mergeCell ref="M27:O27"/>
    <mergeCell ref="M28:O28"/>
    <mergeCell ref="M30:O30"/>
    <mergeCell ref="F26:H26"/>
    <mergeCell ref="F27:H27"/>
    <mergeCell ref="F28:H28"/>
    <mergeCell ref="F25:H25"/>
    <mergeCell ref="J25:K25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B6:C6"/>
    <mergeCell ref="B7:C7"/>
    <mergeCell ref="E12:E22"/>
    <mergeCell ref="L12:L22"/>
    <mergeCell ref="S12:S22"/>
    <mergeCell ref="B30:C30"/>
    <mergeCell ref="B31:C31"/>
    <mergeCell ref="B32:C32"/>
    <mergeCell ref="B33:C33"/>
    <mergeCell ref="B28:C28"/>
    <mergeCell ref="B29:C29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E33"/>
  <sheetViews>
    <sheetView view="pageBreakPreview" topLeftCell="A7" zoomScaleNormal="100" zoomScaleSheetLayoutView="100" workbookViewId="0">
      <selection activeCell="Q32" sqref="Q32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1">
      <c r="B2" s="25" t="s">
        <v>26</v>
      </c>
    </row>
    <row r="4" spans="1:31">
      <c r="B4" s="25" t="s">
        <v>0</v>
      </c>
      <c r="D4" s="4">
        <v>43302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1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1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1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1">
      <c r="A9" s="138" t="s">
        <v>16</v>
      </c>
      <c r="B9" s="139" t="s">
        <v>3</v>
      </c>
      <c r="C9" s="140"/>
      <c r="D9" s="141"/>
      <c r="E9" s="145" t="s">
        <v>225</v>
      </c>
      <c r="F9" s="146"/>
      <c r="G9" s="146"/>
      <c r="H9" s="146"/>
      <c r="I9" s="146"/>
      <c r="J9" s="146"/>
      <c r="K9" s="147"/>
    </row>
    <row r="10" spans="1:31">
      <c r="A10" s="138"/>
      <c r="B10" s="142"/>
      <c r="C10" s="143"/>
      <c r="D10" s="144"/>
      <c r="E10" s="85" t="s">
        <v>14</v>
      </c>
      <c r="F10" s="145" t="s">
        <v>12</v>
      </c>
      <c r="G10" s="146"/>
      <c r="H10" s="146"/>
      <c r="I10" s="146"/>
      <c r="J10" s="147"/>
      <c r="K10" s="11" t="s">
        <v>13</v>
      </c>
    </row>
    <row r="11" spans="1:31" ht="18.75" customHeight="1">
      <c r="A11" s="138"/>
      <c r="B11" s="148">
        <v>0.33333333333333331</v>
      </c>
      <c r="C11" s="146"/>
      <c r="D11" s="147"/>
      <c r="E11" s="86" t="s">
        <v>15</v>
      </c>
      <c r="F11" s="87"/>
      <c r="G11" s="87"/>
      <c r="H11" s="87"/>
      <c r="I11" s="87"/>
      <c r="J11" s="87"/>
      <c r="K11" s="87"/>
    </row>
    <row r="12" spans="1:31" ht="18.75" customHeight="1">
      <c r="A12" s="2">
        <v>1</v>
      </c>
      <c r="B12" s="27">
        <v>0.375</v>
      </c>
      <c r="C12" s="84" t="s">
        <v>22</v>
      </c>
      <c r="D12" s="27">
        <v>0.39930555555555558</v>
      </c>
      <c r="E12" s="167" t="s">
        <v>38</v>
      </c>
      <c r="F12" s="39" t="s">
        <v>208</v>
      </c>
      <c r="G12" s="31"/>
      <c r="H12" s="31" t="s">
        <v>20</v>
      </c>
      <c r="I12" s="31"/>
      <c r="J12" s="39" t="s">
        <v>207</v>
      </c>
      <c r="K12" s="34" t="s">
        <v>215</v>
      </c>
    </row>
    <row r="13" spans="1:31" ht="18.75" customHeight="1">
      <c r="A13" s="2">
        <v>2</v>
      </c>
      <c r="B13" s="27">
        <v>0.40277777777777773</v>
      </c>
      <c r="C13" s="84" t="s">
        <v>22</v>
      </c>
      <c r="D13" s="28">
        <v>0.42708333333333331</v>
      </c>
      <c r="E13" s="168"/>
      <c r="F13" s="88" t="s">
        <v>48</v>
      </c>
      <c r="G13" s="89"/>
      <c r="H13" s="89" t="s">
        <v>20</v>
      </c>
      <c r="I13" s="89"/>
      <c r="J13" s="88" t="s">
        <v>205</v>
      </c>
      <c r="K13" s="90" t="s">
        <v>208</v>
      </c>
    </row>
    <row r="14" spans="1:31" ht="18.75" customHeight="1">
      <c r="A14" s="2">
        <v>3</v>
      </c>
      <c r="B14" s="27">
        <v>0.43055555555555558</v>
      </c>
      <c r="C14" s="84" t="s">
        <v>22</v>
      </c>
      <c r="D14" s="27">
        <v>0.4548611111111111</v>
      </c>
      <c r="E14" s="168"/>
      <c r="F14" s="39" t="s">
        <v>215</v>
      </c>
      <c r="G14" s="31"/>
      <c r="H14" s="31" t="s">
        <v>20</v>
      </c>
      <c r="I14" s="31"/>
      <c r="J14" s="39" t="s">
        <v>207</v>
      </c>
      <c r="K14" s="34" t="s">
        <v>214</v>
      </c>
    </row>
    <row r="15" spans="1:31" ht="18.75" customHeight="1">
      <c r="A15" s="2">
        <v>4</v>
      </c>
      <c r="B15" s="27">
        <v>0.45833333333333331</v>
      </c>
      <c r="C15" s="84" t="s">
        <v>22</v>
      </c>
      <c r="D15" s="27">
        <v>0.4826388888888889</v>
      </c>
      <c r="E15" s="168"/>
      <c r="F15" s="88" t="s">
        <v>214</v>
      </c>
      <c r="G15" s="89"/>
      <c r="H15" s="89" t="s">
        <v>20</v>
      </c>
      <c r="I15" s="89"/>
      <c r="J15" s="88" t="s">
        <v>205</v>
      </c>
      <c r="K15" s="90" t="s">
        <v>207</v>
      </c>
    </row>
    <row r="16" spans="1:31" ht="18.75" customHeight="1">
      <c r="A16" s="2">
        <v>5</v>
      </c>
      <c r="B16" s="27">
        <v>0.4861111111111111</v>
      </c>
      <c r="C16" s="84" t="s">
        <v>22</v>
      </c>
      <c r="D16" s="27">
        <v>0.51041666666666663</v>
      </c>
      <c r="E16" s="168"/>
      <c r="F16" s="39" t="s">
        <v>208</v>
      </c>
      <c r="G16" s="31"/>
      <c r="H16" s="31" t="s">
        <v>20</v>
      </c>
      <c r="I16" s="31"/>
      <c r="J16" s="39" t="s">
        <v>215</v>
      </c>
      <c r="K16" s="34" t="s">
        <v>205</v>
      </c>
    </row>
    <row r="17" spans="1:26" ht="18.75" customHeight="1">
      <c r="A17" s="2">
        <v>6</v>
      </c>
      <c r="B17" s="27">
        <v>0.51388888888888895</v>
      </c>
      <c r="C17" s="84" t="s">
        <v>22</v>
      </c>
      <c r="D17" s="27">
        <v>0.53819444444444442</v>
      </c>
      <c r="E17" s="168"/>
      <c r="F17" s="88" t="s">
        <v>48</v>
      </c>
      <c r="G17" s="89"/>
      <c r="H17" s="89" t="s">
        <v>20</v>
      </c>
      <c r="I17" s="89"/>
      <c r="J17" s="88" t="s">
        <v>214</v>
      </c>
      <c r="K17" s="90" t="s">
        <v>208</v>
      </c>
    </row>
    <row r="18" spans="1:26" ht="18.75" customHeight="1">
      <c r="A18" s="2">
        <v>7</v>
      </c>
      <c r="B18" s="27">
        <v>0.54166666666666663</v>
      </c>
      <c r="C18" s="84" t="s">
        <v>22</v>
      </c>
      <c r="D18" s="27">
        <v>0.56597222222222221</v>
      </c>
      <c r="E18" s="168"/>
      <c r="F18" s="39" t="s">
        <v>207</v>
      </c>
      <c r="G18" s="31"/>
      <c r="H18" s="31" t="s">
        <v>20</v>
      </c>
      <c r="I18" s="31"/>
      <c r="J18" s="39" t="s">
        <v>208</v>
      </c>
      <c r="K18" s="31" t="s">
        <v>48</v>
      </c>
    </row>
    <row r="19" spans="1:26" ht="18.75" customHeight="1">
      <c r="A19" s="2">
        <v>8</v>
      </c>
      <c r="B19" s="27">
        <v>0.56944444444444442</v>
      </c>
      <c r="C19" s="84" t="s">
        <v>22</v>
      </c>
      <c r="D19" s="27">
        <v>0.59375</v>
      </c>
      <c r="E19" s="168"/>
      <c r="F19" s="39"/>
      <c r="G19" s="31"/>
      <c r="H19" s="31" t="s">
        <v>20</v>
      </c>
      <c r="I19" s="31"/>
      <c r="J19" s="39"/>
      <c r="K19" s="31"/>
      <c r="L19" s="18"/>
    </row>
    <row r="20" spans="1:26" ht="18.75" customHeight="1">
      <c r="A20" s="2">
        <v>9</v>
      </c>
      <c r="B20" s="27">
        <v>0.59722222222222221</v>
      </c>
      <c r="C20" s="84" t="s">
        <v>22</v>
      </c>
      <c r="D20" s="27">
        <v>0.62152777777777779</v>
      </c>
      <c r="E20" s="168"/>
      <c r="F20" s="39"/>
      <c r="G20" s="31"/>
      <c r="H20" s="31" t="s">
        <v>20</v>
      </c>
      <c r="I20" s="31"/>
      <c r="J20" s="39"/>
      <c r="K20" s="31"/>
      <c r="Z20" s="22"/>
    </row>
    <row r="21" spans="1:26" ht="18.75" customHeight="1">
      <c r="A21" s="2">
        <v>10</v>
      </c>
      <c r="B21" s="27">
        <v>0.625</v>
      </c>
      <c r="C21" s="84" t="s">
        <v>22</v>
      </c>
      <c r="D21" s="27">
        <v>0.64930555555555558</v>
      </c>
      <c r="E21" s="168"/>
      <c r="F21" s="33"/>
      <c r="G21" s="17"/>
      <c r="H21" s="31" t="s">
        <v>11</v>
      </c>
      <c r="I21" s="17"/>
      <c r="J21" s="33"/>
      <c r="K21" s="33"/>
      <c r="Z21" s="18"/>
    </row>
    <row r="22" spans="1:26" ht="18.75" customHeight="1">
      <c r="A22" s="2">
        <v>11</v>
      </c>
      <c r="B22" s="27">
        <v>0.65277777777777779</v>
      </c>
      <c r="C22" s="84" t="s">
        <v>22</v>
      </c>
      <c r="D22" s="27">
        <v>0.67708333333333337</v>
      </c>
      <c r="E22" s="169"/>
      <c r="F22" s="33"/>
      <c r="G22" s="17"/>
      <c r="H22" s="31" t="s">
        <v>11</v>
      </c>
      <c r="I22" s="17"/>
      <c r="J22" s="33"/>
      <c r="K22" s="33"/>
      <c r="Z22" s="18"/>
    </row>
    <row r="23" spans="1:26" ht="14.25" thickBot="1">
      <c r="Z23" s="18"/>
    </row>
    <row r="24" spans="1:26" ht="14.25" customHeight="1" thickBot="1">
      <c r="B24" s="25" t="s">
        <v>9</v>
      </c>
      <c r="D24" s="25" t="s">
        <v>23</v>
      </c>
      <c r="E24" s="18"/>
      <c r="F24" s="48" t="s">
        <v>209</v>
      </c>
      <c r="G24" s="49"/>
      <c r="H24" s="50"/>
      <c r="J24" s="51" t="s">
        <v>210</v>
      </c>
      <c r="K24" s="52"/>
    </row>
    <row r="25" spans="1:26" ht="14.25" thickBot="1">
      <c r="B25" s="25" t="s">
        <v>10</v>
      </c>
      <c r="D25" s="25" t="s">
        <v>21</v>
      </c>
      <c r="F25" s="153" t="s">
        <v>208</v>
      </c>
      <c r="G25" s="154"/>
      <c r="H25" s="155"/>
      <c r="J25" s="130" t="s">
        <v>215</v>
      </c>
      <c r="K25" s="131"/>
    </row>
    <row r="26" spans="1:26" ht="15" customHeight="1">
      <c r="F26" s="132" t="s">
        <v>48</v>
      </c>
      <c r="G26" s="117"/>
      <c r="H26" s="133"/>
    </row>
    <row r="27" spans="1:26" ht="15" customHeight="1">
      <c r="D27" s="41" t="s">
        <v>24</v>
      </c>
      <c r="F27" s="132" t="s">
        <v>207</v>
      </c>
      <c r="G27" s="117"/>
      <c r="H27" s="133"/>
    </row>
    <row r="28" spans="1:26" ht="14.25" thickBot="1">
      <c r="B28" s="115"/>
      <c r="C28" s="116"/>
      <c r="D28" s="42" t="s">
        <v>25</v>
      </c>
      <c r="F28" s="134" t="s">
        <v>205</v>
      </c>
      <c r="G28" s="135"/>
      <c r="H28" s="136"/>
    </row>
    <row r="29" spans="1:26" ht="14.25" thickBot="1">
      <c r="B29" s="115"/>
      <c r="C29" s="116"/>
      <c r="D29" s="43" t="s">
        <v>33</v>
      </c>
    </row>
    <row r="30" spans="1:26" ht="14.25" thickBot="1">
      <c r="B30" s="115"/>
      <c r="C30" s="116"/>
      <c r="D30" s="44" t="s">
        <v>19</v>
      </c>
      <c r="F30" s="156" t="s">
        <v>211</v>
      </c>
      <c r="G30" s="157"/>
      <c r="H30" s="158"/>
      <c r="J30" s="162" t="s">
        <v>212</v>
      </c>
      <c r="K30" s="163"/>
    </row>
    <row r="31" spans="1:26" ht="14.25" thickBot="1">
      <c r="B31" s="115"/>
      <c r="C31" s="116"/>
      <c r="D31" s="45" t="s">
        <v>32</v>
      </c>
      <c r="F31" s="130" t="s">
        <v>214</v>
      </c>
      <c r="G31" s="159"/>
      <c r="H31" s="131"/>
      <c r="J31" s="130" t="s">
        <v>219</v>
      </c>
      <c r="K31" s="131"/>
    </row>
    <row r="32" spans="1:26">
      <c r="B32" s="115"/>
      <c r="C32" s="117"/>
      <c r="D32" s="46"/>
    </row>
    <row r="33" spans="2:4">
      <c r="B33" s="115"/>
      <c r="C33" s="117"/>
      <c r="D33" s="83"/>
    </row>
  </sheetData>
  <mergeCells count="23">
    <mergeCell ref="B33:C33"/>
    <mergeCell ref="F25:H25"/>
    <mergeCell ref="J25:K25"/>
    <mergeCell ref="F26:H26"/>
    <mergeCell ref="F27:H27"/>
    <mergeCell ref="F28:H28"/>
    <mergeCell ref="B31:C31"/>
    <mergeCell ref="B29:C29"/>
    <mergeCell ref="B30:C30"/>
    <mergeCell ref="B28:C28"/>
    <mergeCell ref="F30:H30"/>
    <mergeCell ref="J30:K30"/>
    <mergeCell ref="F31:H31"/>
    <mergeCell ref="J31:K31"/>
    <mergeCell ref="B32:C32"/>
    <mergeCell ref="E12:E22"/>
    <mergeCell ref="F10:J10"/>
    <mergeCell ref="B6:C6"/>
    <mergeCell ref="B7:C7"/>
    <mergeCell ref="A9:A11"/>
    <mergeCell ref="B9:D10"/>
    <mergeCell ref="E9:K9"/>
    <mergeCell ref="B11:D11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G34"/>
  <sheetViews>
    <sheetView view="pageBreakPreview" zoomScaleNormal="100" zoomScaleSheetLayoutView="100" workbookViewId="0">
      <selection activeCell="N21" sqref="N21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43316</v>
      </c>
      <c r="E4" s="5" t="s">
        <v>31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40" t="s">
        <v>22</v>
      </c>
      <c r="D12" s="27">
        <v>0.40625</v>
      </c>
      <c r="E12" s="118" t="s">
        <v>34</v>
      </c>
      <c r="F12" s="34" t="s">
        <v>54</v>
      </c>
      <c r="G12" s="29"/>
      <c r="H12" s="29" t="s">
        <v>11</v>
      </c>
      <c r="I12" s="23"/>
      <c r="J12" s="34" t="s">
        <v>48</v>
      </c>
      <c r="K12" s="34" t="s">
        <v>50</v>
      </c>
      <c r="L12" s="121" t="s">
        <v>35</v>
      </c>
      <c r="M12" s="17" t="s">
        <v>233</v>
      </c>
      <c r="N12" s="29"/>
      <c r="O12" s="31" t="s">
        <v>11</v>
      </c>
      <c r="P12" s="23"/>
      <c r="Q12" s="31" t="s">
        <v>234</v>
      </c>
      <c r="R12" s="34" t="s">
        <v>162</v>
      </c>
      <c r="S12" s="124" t="s">
        <v>36</v>
      </c>
      <c r="T12" s="17"/>
      <c r="U12" s="29"/>
      <c r="V12" s="29" t="s">
        <v>11</v>
      </c>
      <c r="W12" s="23"/>
      <c r="X12" s="31"/>
      <c r="Y12" s="34"/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0.40972222222222227</v>
      </c>
      <c r="C13" s="40" t="s">
        <v>22</v>
      </c>
      <c r="D13" s="28">
        <v>0.44097222222222227</v>
      </c>
      <c r="E13" s="119"/>
      <c r="F13" s="34" t="s">
        <v>45</v>
      </c>
      <c r="G13" s="29"/>
      <c r="H13" s="29" t="s">
        <v>11</v>
      </c>
      <c r="I13" s="23"/>
      <c r="J13" s="34" t="s">
        <v>51</v>
      </c>
      <c r="K13" s="34" t="s">
        <v>53</v>
      </c>
      <c r="L13" s="122"/>
      <c r="M13" s="17" t="s">
        <v>162</v>
      </c>
      <c r="N13" s="29"/>
      <c r="O13" s="31" t="s">
        <v>11</v>
      </c>
      <c r="P13" s="23"/>
      <c r="Q13" s="31" t="s">
        <v>163</v>
      </c>
      <c r="R13" s="34" t="s">
        <v>235</v>
      </c>
      <c r="S13" s="125"/>
      <c r="T13" s="17"/>
      <c r="U13" s="29"/>
      <c r="V13" s="29" t="s">
        <v>11</v>
      </c>
      <c r="W13" s="23"/>
      <c r="X13" s="31"/>
      <c r="Y13" s="34"/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0.44444444444444442</v>
      </c>
      <c r="C14" s="40" t="s">
        <v>22</v>
      </c>
      <c r="D14" s="27">
        <v>0.47569444444444442</v>
      </c>
      <c r="E14" s="119"/>
      <c r="F14" s="34" t="s">
        <v>48</v>
      </c>
      <c r="G14" s="29"/>
      <c r="H14" s="29" t="s">
        <v>11</v>
      </c>
      <c r="I14" s="23"/>
      <c r="J14" s="34" t="s">
        <v>52</v>
      </c>
      <c r="K14" s="34" t="s">
        <v>55</v>
      </c>
      <c r="L14" s="122"/>
      <c r="M14" s="17" t="s">
        <v>159</v>
      </c>
      <c r="N14" s="29"/>
      <c r="O14" s="31" t="s">
        <v>11</v>
      </c>
      <c r="P14" s="23"/>
      <c r="Q14" s="31" t="s">
        <v>236</v>
      </c>
      <c r="R14" s="34" t="s">
        <v>237</v>
      </c>
      <c r="S14" s="125"/>
      <c r="T14" s="17"/>
      <c r="U14" s="29"/>
      <c r="V14" s="29" t="s">
        <v>11</v>
      </c>
      <c r="W14" s="23"/>
      <c r="X14" s="31"/>
      <c r="Y14" s="34"/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0.47916666666666669</v>
      </c>
      <c r="C15" s="40" t="s">
        <v>22</v>
      </c>
      <c r="D15" s="27">
        <v>0.51041666666666663</v>
      </c>
      <c r="E15" s="119"/>
      <c r="F15" s="34" t="s">
        <v>49</v>
      </c>
      <c r="G15" s="31"/>
      <c r="H15" s="17" t="s">
        <v>11</v>
      </c>
      <c r="I15" s="17"/>
      <c r="J15" s="34" t="s">
        <v>46</v>
      </c>
      <c r="K15" s="34" t="s">
        <v>58</v>
      </c>
      <c r="L15" s="122"/>
      <c r="M15" s="17" t="s">
        <v>237</v>
      </c>
      <c r="N15" s="29"/>
      <c r="O15" s="31" t="s">
        <v>11</v>
      </c>
      <c r="P15" s="23"/>
      <c r="Q15" s="31" t="s">
        <v>238</v>
      </c>
      <c r="R15" s="34" t="s">
        <v>163</v>
      </c>
      <c r="S15" s="125"/>
      <c r="T15" s="17"/>
      <c r="U15" s="29"/>
      <c r="V15" s="29" t="s">
        <v>11</v>
      </c>
      <c r="W15" s="23"/>
      <c r="X15" s="31"/>
      <c r="Y15" s="34"/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0.51388888888888895</v>
      </c>
      <c r="C16" s="40" t="s">
        <v>22</v>
      </c>
      <c r="D16" s="27">
        <v>0.54513888888888895</v>
      </c>
      <c r="E16" s="119"/>
      <c r="F16" s="34" t="s">
        <v>54</v>
      </c>
      <c r="G16" s="29"/>
      <c r="H16" s="29" t="s">
        <v>11</v>
      </c>
      <c r="I16" s="23"/>
      <c r="J16" s="34" t="s">
        <v>45</v>
      </c>
      <c r="K16" s="34" t="s">
        <v>47</v>
      </c>
      <c r="L16" s="122"/>
      <c r="M16" s="17" t="s">
        <v>164</v>
      </c>
      <c r="N16" s="29"/>
      <c r="O16" s="31" t="s">
        <v>11</v>
      </c>
      <c r="P16" s="23"/>
      <c r="Q16" s="31" t="s">
        <v>162</v>
      </c>
      <c r="R16" s="34" t="s">
        <v>239</v>
      </c>
      <c r="S16" s="125"/>
      <c r="T16" s="17"/>
      <c r="U16" s="29"/>
      <c r="V16" s="29" t="s">
        <v>11</v>
      </c>
      <c r="W16" s="23"/>
      <c r="X16" s="31"/>
      <c r="Y16" s="34"/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0.54861111111111105</v>
      </c>
      <c r="C17" s="40" t="s">
        <v>22</v>
      </c>
      <c r="D17" s="27">
        <v>0.57986111111111105</v>
      </c>
      <c r="E17" s="119"/>
      <c r="F17" s="34" t="s">
        <v>52</v>
      </c>
      <c r="G17" s="31"/>
      <c r="H17" s="17" t="s">
        <v>11</v>
      </c>
      <c r="I17" s="17"/>
      <c r="J17" s="34" t="s">
        <v>49</v>
      </c>
      <c r="K17" s="34" t="s">
        <v>56</v>
      </c>
      <c r="L17" s="122"/>
      <c r="M17" s="17" t="s">
        <v>239</v>
      </c>
      <c r="N17" s="29"/>
      <c r="O17" s="31" t="s">
        <v>11</v>
      </c>
      <c r="P17" s="23"/>
      <c r="Q17" s="31" t="s">
        <v>240</v>
      </c>
      <c r="R17" s="34" t="s">
        <v>164</v>
      </c>
      <c r="S17" s="125"/>
      <c r="T17" s="17"/>
      <c r="U17" s="29"/>
      <c r="V17" s="29" t="s">
        <v>11</v>
      </c>
      <c r="W17" s="23"/>
      <c r="X17" s="31"/>
      <c r="Y17" s="34"/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0.58333333333333337</v>
      </c>
      <c r="C18" s="40" t="s">
        <v>22</v>
      </c>
      <c r="D18" s="27">
        <v>0.61458333333333337</v>
      </c>
      <c r="E18" s="119"/>
      <c r="F18" s="34" t="s">
        <v>51</v>
      </c>
      <c r="G18" s="31"/>
      <c r="H18" s="31" t="s">
        <v>11</v>
      </c>
      <c r="I18" s="31"/>
      <c r="J18" s="34" t="s">
        <v>46</v>
      </c>
      <c r="K18" s="31" t="s">
        <v>57</v>
      </c>
      <c r="L18" s="122"/>
      <c r="M18" s="17" t="s">
        <v>163</v>
      </c>
      <c r="N18" s="31"/>
      <c r="O18" s="31" t="s">
        <v>11</v>
      </c>
      <c r="P18" s="31"/>
      <c r="Q18" s="31" t="s">
        <v>159</v>
      </c>
      <c r="R18" s="31" t="s">
        <v>241</v>
      </c>
      <c r="S18" s="125"/>
      <c r="T18" s="17"/>
      <c r="U18" s="29"/>
      <c r="V18" s="29" t="s">
        <v>11</v>
      </c>
      <c r="W18" s="23"/>
      <c r="X18" s="31"/>
      <c r="Y18" s="31"/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0.61805555555555558</v>
      </c>
      <c r="C19" s="40" t="s">
        <v>22</v>
      </c>
      <c r="D19" s="27">
        <v>0.64930555555555558</v>
      </c>
      <c r="E19" s="119"/>
      <c r="F19" s="34"/>
      <c r="G19" s="31"/>
      <c r="H19" s="31" t="s">
        <v>11</v>
      </c>
      <c r="I19" s="31"/>
      <c r="J19" s="34"/>
      <c r="K19" s="31"/>
      <c r="L19" s="122"/>
      <c r="M19" s="17" t="s">
        <v>241</v>
      </c>
      <c r="N19" s="31"/>
      <c r="O19" s="31" t="s">
        <v>11</v>
      </c>
      <c r="P19" s="31"/>
      <c r="Q19" s="31" t="s">
        <v>164</v>
      </c>
      <c r="R19" s="31" t="s">
        <v>159</v>
      </c>
      <c r="S19" s="125"/>
      <c r="T19" s="17"/>
      <c r="U19" s="29"/>
      <c r="V19" s="29" t="s">
        <v>11</v>
      </c>
      <c r="W19" s="23"/>
      <c r="X19" s="31"/>
      <c r="Y19" s="31"/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0.65277777777777779</v>
      </c>
      <c r="C20" s="40" t="s">
        <v>22</v>
      </c>
      <c r="D20" s="27">
        <v>0.68402777777777779</v>
      </c>
      <c r="E20" s="119"/>
      <c r="F20" s="34"/>
      <c r="G20" s="31"/>
      <c r="H20" s="31" t="s">
        <v>11</v>
      </c>
      <c r="I20" s="31"/>
      <c r="J20" s="34"/>
      <c r="K20" s="31"/>
      <c r="L20" s="122"/>
      <c r="M20" s="17"/>
      <c r="N20" s="31"/>
      <c r="O20" s="31" t="s">
        <v>11</v>
      </c>
      <c r="P20" s="31"/>
      <c r="Q20" s="31"/>
      <c r="R20" s="31"/>
      <c r="S20" s="125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/>
      <c r="C21" s="37"/>
      <c r="D21" s="27"/>
      <c r="E21" s="119"/>
      <c r="F21" s="33"/>
      <c r="G21" s="31"/>
      <c r="H21" s="31" t="s">
        <v>11</v>
      </c>
      <c r="I21" s="31"/>
      <c r="J21" s="33"/>
      <c r="K21" s="33"/>
      <c r="L21" s="122"/>
      <c r="M21" s="31"/>
      <c r="N21" s="31"/>
      <c r="O21" s="31" t="s">
        <v>11</v>
      </c>
      <c r="P21" s="31"/>
      <c r="Q21" s="31"/>
      <c r="R21" s="31"/>
      <c r="S21" s="125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/>
      <c r="C22" s="37"/>
      <c r="D22" s="27"/>
      <c r="E22" s="120"/>
      <c r="F22" s="39"/>
      <c r="G22" s="31"/>
      <c r="H22" s="31" t="s">
        <v>11</v>
      </c>
      <c r="I22" s="31"/>
      <c r="J22" s="33"/>
      <c r="K22" s="33"/>
      <c r="L22" s="123"/>
      <c r="M22" s="31"/>
      <c r="N22" s="31"/>
      <c r="O22" s="31" t="s">
        <v>11</v>
      </c>
      <c r="P22" s="31"/>
      <c r="Q22" s="31"/>
      <c r="R22" s="31"/>
      <c r="S22" s="126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48" t="s">
        <v>40</v>
      </c>
      <c r="G24" s="49"/>
      <c r="H24" s="50"/>
      <c r="J24" s="51" t="s">
        <v>41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tr">
        <f t="shared" ref="F25" si="0">$F$12</f>
        <v>永平寺</v>
      </c>
      <c r="G25" s="154"/>
      <c r="H25" s="155"/>
      <c r="J25" s="130" t="s">
        <v>119</v>
      </c>
      <c r="K25" s="131"/>
      <c r="L25" s="18"/>
      <c r="M25" s="153" t="s">
        <v>236</v>
      </c>
      <c r="N25" s="154"/>
      <c r="O25" s="155"/>
      <c r="Q25" s="130" t="s">
        <v>236</v>
      </c>
      <c r="R25" s="131"/>
      <c r="S25" s="18"/>
      <c r="T25" s="153"/>
      <c r="U25" s="154"/>
      <c r="V25" s="155"/>
      <c r="X25" s="130"/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 t="str">
        <f t="shared" ref="F26" si="1">$J$12</f>
        <v>西藤島</v>
      </c>
      <c r="G26" s="117"/>
      <c r="H26" s="133"/>
      <c r="L26" s="18"/>
      <c r="M26" s="132" t="s">
        <v>237</v>
      </c>
      <c r="N26" s="117"/>
      <c r="O26" s="133"/>
      <c r="S26" s="18"/>
      <c r="T26" s="132"/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tr">
        <f t="shared" ref="F27" si="2">$F$13</f>
        <v>上文殊</v>
      </c>
      <c r="G27" s="117"/>
      <c r="H27" s="133"/>
      <c r="M27" s="132" t="s">
        <v>163</v>
      </c>
      <c r="N27" s="117"/>
      <c r="O27" s="133"/>
      <c r="S27" s="18"/>
      <c r="T27" s="132"/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25</v>
      </c>
      <c r="F28" s="134" t="str">
        <f t="shared" ref="F28" si="3">$J$13</f>
        <v>日新</v>
      </c>
      <c r="G28" s="135"/>
      <c r="H28" s="136"/>
      <c r="M28" s="134" t="s">
        <v>162</v>
      </c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56" t="s">
        <v>42</v>
      </c>
      <c r="G30" s="157"/>
      <c r="H30" s="158"/>
      <c r="J30" s="162" t="s">
        <v>43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">
        <v>59</v>
      </c>
      <c r="G31" s="159"/>
      <c r="H31" s="131"/>
      <c r="J31" s="130" t="s">
        <v>120</v>
      </c>
      <c r="K31" s="131"/>
      <c r="M31" s="130" t="s">
        <v>240</v>
      </c>
      <c r="N31" s="159"/>
      <c r="O31" s="131"/>
      <c r="Q31" s="130" t="s">
        <v>240</v>
      </c>
      <c r="R31" s="131"/>
      <c r="T31" s="130"/>
      <c r="U31" s="159"/>
      <c r="V31" s="131"/>
      <c r="X31" s="130"/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AA30:AC30"/>
    <mergeCell ref="AE30:AF30"/>
    <mergeCell ref="AA31:AC31"/>
    <mergeCell ref="AE31:AF31"/>
    <mergeCell ref="AA25:AC25"/>
    <mergeCell ref="AE25:AF25"/>
    <mergeCell ref="AA26:AC26"/>
    <mergeCell ref="AA27:AC27"/>
    <mergeCell ref="AA28:AC28"/>
    <mergeCell ref="Q30:R30"/>
    <mergeCell ref="M31:O31"/>
    <mergeCell ref="Q31:R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F30:H30"/>
    <mergeCell ref="J30:K30"/>
    <mergeCell ref="F31:H31"/>
    <mergeCell ref="J31:K31"/>
    <mergeCell ref="M25:O25"/>
    <mergeCell ref="M26:O26"/>
    <mergeCell ref="M27:O27"/>
    <mergeCell ref="M28:O28"/>
    <mergeCell ref="M30:O30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L12:L22"/>
    <mergeCell ref="S12:S22"/>
    <mergeCell ref="B28:C28"/>
    <mergeCell ref="B29:C29"/>
    <mergeCell ref="Z12:Z22"/>
    <mergeCell ref="F25:H25"/>
    <mergeCell ref="J25:K25"/>
    <mergeCell ref="F26:H26"/>
    <mergeCell ref="F27:H27"/>
    <mergeCell ref="F28:H28"/>
    <mergeCell ref="Q25:R25"/>
    <mergeCell ref="B30:C30"/>
    <mergeCell ref="B31:C31"/>
    <mergeCell ref="B32:C32"/>
    <mergeCell ref="B33:C33"/>
    <mergeCell ref="E12:E22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E34"/>
  <sheetViews>
    <sheetView view="pageBreakPreview" topLeftCell="A7" zoomScaleNormal="100" zoomScaleSheetLayoutView="100" workbookViewId="0">
      <selection activeCell="M17" sqref="M17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1">
      <c r="B2" s="25" t="s">
        <v>26</v>
      </c>
    </row>
    <row r="4" spans="1:31">
      <c r="B4" s="25" t="s">
        <v>0</v>
      </c>
      <c r="D4" s="4">
        <v>43316</v>
      </c>
      <c r="E4" s="5" t="s">
        <v>31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1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1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1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1">
      <c r="A9" s="138" t="s">
        <v>16</v>
      </c>
      <c r="B9" s="139" t="s">
        <v>3</v>
      </c>
      <c r="C9" s="140"/>
      <c r="D9" s="141"/>
      <c r="E9" s="138" t="s">
        <v>17</v>
      </c>
      <c r="F9" s="138"/>
      <c r="G9" s="138"/>
      <c r="H9" s="138"/>
      <c r="I9" s="138"/>
      <c r="J9" s="138"/>
      <c r="K9" s="138"/>
    </row>
    <row r="10" spans="1:31">
      <c r="A10" s="138"/>
      <c r="B10" s="142"/>
      <c r="C10" s="143"/>
      <c r="D10" s="144"/>
      <c r="E10" s="61" t="s">
        <v>14</v>
      </c>
      <c r="F10" s="145" t="s">
        <v>12</v>
      </c>
      <c r="G10" s="146"/>
      <c r="H10" s="146"/>
      <c r="I10" s="146"/>
      <c r="J10" s="147"/>
      <c r="K10" s="11" t="s">
        <v>13</v>
      </c>
    </row>
    <row r="11" spans="1:31" ht="18.75" customHeight="1">
      <c r="A11" s="138"/>
      <c r="B11" s="148">
        <v>0.33333333333333331</v>
      </c>
      <c r="C11" s="146"/>
      <c r="D11" s="147"/>
      <c r="E11" s="62" t="s">
        <v>15</v>
      </c>
      <c r="F11" s="63"/>
      <c r="G11" s="63"/>
      <c r="H11" s="63"/>
      <c r="I11" s="63"/>
      <c r="J11" s="63"/>
      <c r="K11" s="63"/>
    </row>
    <row r="12" spans="1:31" ht="18.75" customHeight="1">
      <c r="A12" s="2">
        <v>1</v>
      </c>
      <c r="B12" s="27">
        <v>0.375</v>
      </c>
      <c r="C12" s="60" t="s">
        <v>22</v>
      </c>
      <c r="D12" s="27">
        <v>0.39930555555555558</v>
      </c>
      <c r="E12" s="164" t="s">
        <v>39</v>
      </c>
      <c r="F12" s="39" t="s">
        <v>162</v>
      </c>
      <c r="G12" s="31"/>
      <c r="H12" s="31" t="s">
        <v>20</v>
      </c>
      <c r="I12" s="31"/>
      <c r="J12" s="39" t="s">
        <v>182</v>
      </c>
      <c r="K12" s="34" t="s">
        <v>114</v>
      </c>
    </row>
    <row r="13" spans="1:31" ht="18.75" customHeight="1">
      <c r="A13" s="2">
        <v>2</v>
      </c>
      <c r="B13" s="27">
        <v>0.40277777777777773</v>
      </c>
      <c r="C13" s="60" t="s">
        <v>22</v>
      </c>
      <c r="D13" s="28">
        <v>0.42708333333333331</v>
      </c>
      <c r="E13" s="165"/>
      <c r="F13" s="39"/>
      <c r="G13" s="31"/>
      <c r="H13" s="31" t="s">
        <v>20</v>
      </c>
      <c r="I13" s="31"/>
      <c r="J13" s="39"/>
      <c r="K13" s="34"/>
    </row>
    <row r="14" spans="1:31" ht="18.75" customHeight="1">
      <c r="A14" s="2">
        <v>3</v>
      </c>
      <c r="B14" s="27">
        <v>0.43055555555555558</v>
      </c>
      <c r="C14" s="60" t="s">
        <v>22</v>
      </c>
      <c r="D14" s="27">
        <v>0.4548611111111111</v>
      </c>
      <c r="E14" s="165"/>
      <c r="F14" s="39" t="s">
        <v>114</v>
      </c>
      <c r="G14" s="31"/>
      <c r="H14" s="31" t="s">
        <v>20</v>
      </c>
      <c r="I14" s="31"/>
      <c r="J14" s="39" t="s">
        <v>182</v>
      </c>
      <c r="K14" s="34" t="s">
        <v>229</v>
      </c>
    </row>
    <row r="15" spans="1:31" ht="18.75" customHeight="1">
      <c r="A15" s="2">
        <v>4</v>
      </c>
      <c r="B15" s="27">
        <v>0.45833333333333331</v>
      </c>
      <c r="C15" s="60" t="s">
        <v>22</v>
      </c>
      <c r="D15" s="27">
        <v>0.4826388888888889</v>
      </c>
      <c r="E15" s="165"/>
      <c r="F15" s="88"/>
      <c r="G15" s="89"/>
      <c r="H15" s="31" t="s">
        <v>20</v>
      </c>
      <c r="I15" s="89"/>
      <c r="J15" s="88"/>
      <c r="K15" s="90"/>
    </row>
    <row r="16" spans="1:31" ht="18.75" customHeight="1">
      <c r="A16" s="2">
        <v>5</v>
      </c>
      <c r="B16" s="27">
        <v>0.4861111111111111</v>
      </c>
      <c r="C16" s="60" t="s">
        <v>22</v>
      </c>
      <c r="D16" s="27">
        <v>0.51041666666666663</v>
      </c>
      <c r="E16" s="165"/>
      <c r="F16" s="88" t="s">
        <v>114</v>
      </c>
      <c r="G16" s="89"/>
      <c r="H16" s="89" t="s">
        <v>20</v>
      </c>
      <c r="I16" s="89"/>
      <c r="J16" s="88" t="s">
        <v>162</v>
      </c>
      <c r="K16" s="90" t="s">
        <v>230</v>
      </c>
    </row>
    <row r="17" spans="1:12" ht="18.75" customHeight="1">
      <c r="A17" s="2">
        <v>6</v>
      </c>
      <c r="B17" s="27">
        <v>0.51388888888888895</v>
      </c>
      <c r="C17" s="60" t="s">
        <v>22</v>
      </c>
      <c r="D17" s="27">
        <v>0.53819444444444442</v>
      </c>
      <c r="E17" s="165"/>
      <c r="F17" s="39"/>
      <c r="G17" s="31"/>
      <c r="H17" s="31" t="s">
        <v>20</v>
      </c>
      <c r="I17" s="31"/>
      <c r="J17" s="39"/>
      <c r="K17" s="34"/>
    </row>
    <row r="18" spans="1:12" ht="18.75" customHeight="1">
      <c r="A18" s="2">
        <v>7</v>
      </c>
      <c r="B18" s="27">
        <v>0.54166666666666663</v>
      </c>
      <c r="C18" s="60" t="s">
        <v>22</v>
      </c>
      <c r="D18" s="27">
        <v>0.56597222222222221</v>
      </c>
      <c r="E18" s="165"/>
      <c r="F18" s="39"/>
      <c r="G18" s="31"/>
      <c r="H18" s="31" t="s">
        <v>20</v>
      </c>
      <c r="I18" s="31"/>
      <c r="J18" s="39"/>
      <c r="K18" s="31"/>
    </row>
    <row r="19" spans="1:12" ht="18.75" customHeight="1">
      <c r="A19" s="2">
        <v>8</v>
      </c>
      <c r="B19" s="27">
        <v>0.56944444444444442</v>
      </c>
      <c r="C19" s="60" t="s">
        <v>22</v>
      </c>
      <c r="D19" s="27">
        <v>0.59375</v>
      </c>
      <c r="E19" s="165"/>
      <c r="F19" s="39"/>
      <c r="G19" s="31"/>
      <c r="H19" s="31" t="s">
        <v>20</v>
      </c>
      <c r="I19" s="31"/>
      <c r="J19" s="39"/>
      <c r="K19" s="31"/>
    </row>
    <row r="20" spans="1:12" ht="18.75" customHeight="1">
      <c r="A20" s="2">
        <v>9</v>
      </c>
      <c r="B20" s="27">
        <v>0.59722222222222221</v>
      </c>
      <c r="C20" s="60" t="s">
        <v>22</v>
      </c>
      <c r="D20" s="27">
        <v>0.62152777777777779</v>
      </c>
      <c r="E20" s="165"/>
      <c r="F20" s="39"/>
      <c r="G20" s="31"/>
      <c r="H20" s="31" t="s">
        <v>20</v>
      </c>
      <c r="I20" s="31"/>
      <c r="J20" s="39"/>
      <c r="K20" s="31"/>
    </row>
    <row r="21" spans="1:12" ht="18.75" customHeight="1">
      <c r="A21" s="2">
        <v>10</v>
      </c>
      <c r="B21" s="27">
        <v>0.625</v>
      </c>
      <c r="C21" s="60" t="s">
        <v>22</v>
      </c>
      <c r="D21" s="27">
        <v>0.64930555555555558</v>
      </c>
      <c r="E21" s="165"/>
      <c r="F21" s="33"/>
      <c r="G21" s="17"/>
      <c r="H21" s="31" t="s">
        <v>11</v>
      </c>
      <c r="I21" s="17"/>
      <c r="J21" s="33"/>
      <c r="K21" s="33"/>
    </row>
    <row r="22" spans="1:12" ht="18.75" customHeight="1">
      <c r="A22" s="2">
        <v>11</v>
      </c>
      <c r="B22" s="27">
        <v>0.65277777777777779</v>
      </c>
      <c r="C22" s="60" t="s">
        <v>22</v>
      </c>
      <c r="D22" s="27">
        <v>0.67708333333333337</v>
      </c>
      <c r="E22" s="166"/>
      <c r="F22" s="33"/>
      <c r="G22" s="17"/>
      <c r="H22" s="31" t="s">
        <v>11</v>
      </c>
      <c r="I22" s="17"/>
      <c r="J22" s="33"/>
      <c r="K22" s="33"/>
      <c r="L22" s="18"/>
    </row>
    <row r="23" spans="1:12" ht="14.25" thickBot="1"/>
    <row r="24" spans="1:12" ht="14.25" customHeight="1" thickBot="1">
      <c r="B24" s="25" t="s">
        <v>9</v>
      </c>
      <c r="D24" s="25" t="s">
        <v>23</v>
      </c>
      <c r="E24" s="18"/>
      <c r="F24" s="48" t="s">
        <v>40</v>
      </c>
      <c r="G24" s="49"/>
      <c r="H24" s="50"/>
      <c r="J24" s="51" t="s">
        <v>41</v>
      </c>
      <c r="K24" s="52"/>
    </row>
    <row r="25" spans="1:12" ht="14.25" thickBot="1">
      <c r="B25" s="25" t="s">
        <v>10</v>
      </c>
      <c r="D25" s="25" t="s">
        <v>21</v>
      </c>
      <c r="E25" s="22"/>
      <c r="F25" s="153" t="s">
        <v>162</v>
      </c>
      <c r="G25" s="154"/>
      <c r="H25" s="155"/>
      <c r="J25" s="130" t="s">
        <v>114</v>
      </c>
      <c r="K25" s="131"/>
    </row>
    <row r="26" spans="1:12" ht="15" customHeight="1">
      <c r="E26" s="18"/>
      <c r="F26" s="132" t="s">
        <v>182</v>
      </c>
      <c r="G26" s="117"/>
      <c r="H26" s="133"/>
    </row>
    <row r="27" spans="1:12" ht="15" customHeight="1">
      <c r="D27" s="41" t="s">
        <v>24</v>
      </c>
      <c r="E27" s="18"/>
      <c r="F27" s="132" t="s">
        <v>114</v>
      </c>
      <c r="G27" s="117"/>
      <c r="H27" s="133"/>
    </row>
    <row r="28" spans="1:12" ht="14.25" thickBot="1">
      <c r="B28" s="115"/>
      <c r="C28" s="116"/>
      <c r="D28" s="42" t="s">
        <v>25</v>
      </c>
      <c r="E28" s="18"/>
      <c r="F28" s="134"/>
      <c r="G28" s="135"/>
      <c r="H28" s="136"/>
    </row>
    <row r="29" spans="1:12" ht="14.25" thickBot="1">
      <c r="B29" s="115"/>
      <c r="C29" s="116"/>
      <c r="D29" s="43" t="s">
        <v>33</v>
      </c>
    </row>
    <row r="30" spans="1:12" ht="14.25" thickBot="1">
      <c r="B30" s="115"/>
      <c r="C30" s="116"/>
      <c r="D30" s="44" t="s">
        <v>19</v>
      </c>
      <c r="F30" s="156" t="s">
        <v>42</v>
      </c>
      <c r="G30" s="157"/>
      <c r="H30" s="158"/>
      <c r="J30" s="162" t="s">
        <v>43</v>
      </c>
      <c r="K30" s="163"/>
    </row>
    <row r="31" spans="1:12" ht="14.25" thickBot="1">
      <c r="B31" s="115"/>
      <c r="C31" s="116"/>
      <c r="D31" s="45" t="s">
        <v>32</v>
      </c>
      <c r="F31" s="130" t="s">
        <v>114</v>
      </c>
      <c r="G31" s="159"/>
      <c r="H31" s="131"/>
      <c r="J31" s="130" t="s">
        <v>192</v>
      </c>
      <c r="K31" s="131"/>
    </row>
    <row r="32" spans="1:12">
      <c r="B32" s="115"/>
      <c r="C32" s="117"/>
      <c r="D32" s="46"/>
    </row>
    <row r="33" spans="2:11">
      <c r="B33" s="115"/>
      <c r="C33" s="117"/>
      <c r="D33" s="64"/>
    </row>
    <row r="34" spans="2:11">
      <c r="F34" s="12"/>
      <c r="G34" s="12"/>
      <c r="H34" s="12"/>
      <c r="I34" s="12"/>
      <c r="J34" s="12"/>
      <c r="K34" s="12"/>
    </row>
  </sheetData>
  <mergeCells count="23">
    <mergeCell ref="B6:C6"/>
    <mergeCell ref="B7:C7"/>
    <mergeCell ref="A9:A11"/>
    <mergeCell ref="B9:D10"/>
    <mergeCell ref="E9:K9"/>
    <mergeCell ref="B11:D11"/>
    <mergeCell ref="F25:H25"/>
    <mergeCell ref="J25:K25"/>
    <mergeCell ref="F26:H26"/>
    <mergeCell ref="E12:E22"/>
    <mergeCell ref="F10:J10"/>
    <mergeCell ref="B29:C29"/>
    <mergeCell ref="B30:C30"/>
    <mergeCell ref="F27:H27"/>
    <mergeCell ref="B28:C28"/>
    <mergeCell ref="F28:H28"/>
    <mergeCell ref="J31:K31"/>
    <mergeCell ref="F31:H31"/>
    <mergeCell ref="B32:C32"/>
    <mergeCell ref="B33:C33"/>
    <mergeCell ref="F30:H30"/>
    <mergeCell ref="J30:K30"/>
    <mergeCell ref="B31:C31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G34"/>
  <sheetViews>
    <sheetView view="pageBreakPreview" topLeftCell="A7" zoomScaleNormal="100" zoomScaleSheetLayoutView="100" workbookViewId="0">
      <selection activeCell="K18" sqref="K18"/>
    </sheetView>
  </sheetViews>
  <sheetFormatPr defaultRowHeight="13.5"/>
  <cols>
    <col min="1" max="1" width="3.875" customWidth="1"/>
    <col min="2" max="2" width="9.125" bestFit="1" customWidth="1"/>
    <col min="3" max="3" width="4.25" customWidth="1"/>
    <col min="4" max="4" width="9.25" bestFit="1" customWidth="1"/>
    <col min="7" max="7" width="4.125" style="19" customWidth="1"/>
    <col min="8" max="8" width="3.25" bestFit="1" customWidth="1"/>
    <col min="9" max="9" width="4.125" style="19" customWidth="1"/>
    <col min="14" max="14" width="4.125" style="19" customWidth="1"/>
    <col min="15" max="15" width="3.25" bestFit="1" customWidth="1"/>
    <col min="16" max="16" width="4.125" style="19" customWidth="1"/>
    <col min="17" max="17" width="9.125" bestFit="1" customWidth="1"/>
    <col min="21" max="21" width="4.125" style="19" customWidth="1"/>
    <col min="22" max="22" width="3.25" bestFit="1" customWidth="1"/>
    <col min="23" max="23" width="4.125" style="19" customWidth="1"/>
    <col min="24" max="24" width="9.125" bestFit="1" customWidth="1"/>
    <col min="28" max="28" width="4.125" style="19" customWidth="1"/>
    <col min="29" max="29" width="3.25" bestFit="1" customWidth="1"/>
    <col min="30" max="30" width="4.125" style="19" customWidth="1"/>
    <col min="31" max="31" width="9.125" bestFit="1" customWidth="1"/>
  </cols>
  <sheetData>
    <row r="2" spans="1:32">
      <c r="B2" t="s">
        <v>26</v>
      </c>
    </row>
    <row r="4" spans="1:32">
      <c r="B4" t="s">
        <v>0</v>
      </c>
      <c r="D4" s="4">
        <v>43225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10" t="s">
        <v>14</v>
      </c>
      <c r="M10" s="145" t="s">
        <v>12</v>
      </c>
      <c r="N10" s="146"/>
      <c r="O10" s="146"/>
      <c r="P10" s="146"/>
      <c r="Q10" s="147"/>
      <c r="R10" s="9" t="s">
        <v>13</v>
      </c>
      <c r="S10" s="10" t="s">
        <v>14</v>
      </c>
      <c r="T10" s="145" t="s">
        <v>12</v>
      </c>
      <c r="U10" s="146"/>
      <c r="V10" s="146"/>
      <c r="W10" s="146"/>
      <c r="X10" s="147"/>
      <c r="Y10" s="9" t="s">
        <v>13</v>
      </c>
      <c r="Z10" s="10" t="s">
        <v>14</v>
      </c>
      <c r="AA10" s="145" t="s">
        <v>12</v>
      </c>
      <c r="AB10" s="146"/>
      <c r="AC10" s="146"/>
      <c r="AD10" s="146"/>
      <c r="AE10" s="147"/>
      <c r="AF10" s="9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40" t="s">
        <v>22</v>
      </c>
      <c r="D12" s="27">
        <v>0.39930555555555558</v>
      </c>
      <c r="E12" s="167" t="s">
        <v>38</v>
      </c>
      <c r="F12" s="92" t="s">
        <v>204</v>
      </c>
      <c r="G12" s="93"/>
      <c r="H12" s="93" t="s">
        <v>11</v>
      </c>
      <c r="I12" s="94"/>
      <c r="J12" s="92" t="s">
        <v>48</v>
      </c>
      <c r="K12" s="92" t="s">
        <v>205</v>
      </c>
      <c r="L12" s="164" t="s">
        <v>39</v>
      </c>
      <c r="M12" s="17" t="s">
        <v>57</v>
      </c>
      <c r="N12" s="29"/>
      <c r="O12" s="29" t="s">
        <v>11</v>
      </c>
      <c r="P12" s="23"/>
      <c r="Q12" s="31" t="s">
        <v>173</v>
      </c>
      <c r="R12" s="34" t="s">
        <v>174</v>
      </c>
      <c r="S12" s="127"/>
      <c r="T12" s="17"/>
      <c r="U12" s="29"/>
      <c r="V12" s="29" t="s">
        <v>11</v>
      </c>
      <c r="W12" s="23"/>
      <c r="X12" s="31"/>
      <c r="Y12" s="34"/>
      <c r="Z12" s="127" t="s">
        <v>37</v>
      </c>
      <c r="AA12" s="35"/>
      <c r="AB12" s="31"/>
      <c r="AC12" s="31" t="s">
        <v>20</v>
      </c>
      <c r="AD12" s="31"/>
      <c r="AE12" s="35"/>
      <c r="AF12" s="34"/>
    </row>
    <row r="13" spans="1:32" ht="18.75" customHeight="1">
      <c r="A13" s="2">
        <v>2</v>
      </c>
      <c r="B13" s="27">
        <v>0.40277777777777773</v>
      </c>
      <c r="C13" s="40" t="s">
        <v>22</v>
      </c>
      <c r="D13" s="28">
        <v>0.42708333333333331</v>
      </c>
      <c r="E13" s="168"/>
      <c r="F13" s="92" t="s">
        <v>206</v>
      </c>
      <c r="G13" s="93"/>
      <c r="H13" s="93" t="s">
        <v>11</v>
      </c>
      <c r="I13" s="94"/>
      <c r="J13" s="92" t="s">
        <v>207</v>
      </c>
      <c r="K13" s="92" t="s">
        <v>204</v>
      </c>
      <c r="L13" s="165"/>
      <c r="M13" s="17" t="s">
        <v>175</v>
      </c>
      <c r="N13" s="29"/>
      <c r="O13" s="29" t="s">
        <v>11</v>
      </c>
      <c r="P13" s="23"/>
      <c r="Q13" s="31" t="s">
        <v>174</v>
      </c>
      <c r="R13" s="34" t="s">
        <v>57</v>
      </c>
      <c r="S13" s="128"/>
      <c r="T13" s="78"/>
      <c r="U13" s="29"/>
      <c r="V13" s="29" t="s">
        <v>11</v>
      </c>
      <c r="W13" s="23"/>
      <c r="X13" s="79"/>
      <c r="Y13" s="82"/>
      <c r="Z13" s="128"/>
      <c r="AA13" s="36"/>
      <c r="AB13" s="31"/>
      <c r="AC13" s="31" t="s">
        <v>20</v>
      </c>
      <c r="AD13" s="31"/>
      <c r="AE13" s="36"/>
      <c r="AF13" s="34"/>
    </row>
    <row r="14" spans="1:32" ht="18.75" customHeight="1">
      <c r="A14" s="2">
        <v>3</v>
      </c>
      <c r="B14" s="27">
        <v>0.43055555555555558</v>
      </c>
      <c r="C14" s="40" t="s">
        <v>22</v>
      </c>
      <c r="D14" s="27">
        <v>0.4548611111111111</v>
      </c>
      <c r="E14" s="168"/>
      <c r="F14" s="92" t="s">
        <v>48</v>
      </c>
      <c r="G14" s="93"/>
      <c r="H14" s="93" t="s">
        <v>11</v>
      </c>
      <c r="I14" s="94"/>
      <c r="J14" s="92" t="s">
        <v>205</v>
      </c>
      <c r="K14" s="92" t="s">
        <v>208</v>
      </c>
      <c r="L14" s="165"/>
      <c r="M14" s="17"/>
      <c r="N14" s="29"/>
      <c r="O14" s="29" t="s">
        <v>11</v>
      </c>
      <c r="P14" s="23"/>
      <c r="Q14" s="31"/>
      <c r="R14" s="34"/>
      <c r="S14" s="128"/>
      <c r="T14" s="17"/>
      <c r="U14" s="29"/>
      <c r="V14" s="29" t="s">
        <v>11</v>
      </c>
      <c r="W14" s="23"/>
      <c r="X14" s="31"/>
      <c r="Y14" s="34"/>
      <c r="Z14" s="128"/>
      <c r="AA14" s="36"/>
      <c r="AB14" s="31"/>
      <c r="AC14" s="31" t="s">
        <v>20</v>
      </c>
      <c r="AD14" s="31"/>
      <c r="AE14" s="36"/>
      <c r="AF14" s="34"/>
    </row>
    <row r="15" spans="1:32" ht="18.75" customHeight="1">
      <c r="A15" s="2">
        <v>4</v>
      </c>
      <c r="B15" s="27">
        <v>0.45833333333333331</v>
      </c>
      <c r="C15" s="40" t="s">
        <v>22</v>
      </c>
      <c r="D15" s="27">
        <v>0.4826388888888889</v>
      </c>
      <c r="E15" s="168"/>
      <c r="F15" s="92" t="s">
        <v>204</v>
      </c>
      <c r="G15" s="95"/>
      <c r="H15" s="96" t="s">
        <v>11</v>
      </c>
      <c r="I15" s="96"/>
      <c r="J15" s="92" t="s">
        <v>208</v>
      </c>
      <c r="K15" s="92" t="s">
        <v>206</v>
      </c>
      <c r="L15" s="165"/>
      <c r="M15" s="17" t="s">
        <v>174</v>
      </c>
      <c r="N15" s="29"/>
      <c r="O15" s="29" t="s">
        <v>11</v>
      </c>
      <c r="P15" s="23"/>
      <c r="Q15" s="31" t="s">
        <v>173</v>
      </c>
      <c r="R15" s="34" t="s">
        <v>175</v>
      </c>
      <c r="S15" s="128"/>
      <c r="T15" s="17"/>
      <c r="U15" s="29"/>
      <c r="V15" s="29" t="s">
        <v>11</v>
      </c>
      <c r="W15" s="23"/>
      <c r="X15" s="31"/>
      <c r="Y15" s="34"/>
      <c r="Z15" s="128"/>
      <c r="AA15" s="36"/>
      <c r="AB15" s="31"/>
      <c r="AC15" s="31" t="s">
        <v>20</v>
      </c>
      <c r="AD15" s="31"/>
      <c r="AE15" s="36"/>
      <c r="AF15" s="34"/>
    </row>
    <row r="16" spans="1:32" ht="18.75" customHeight="1">
      <c r="A16" s="2">
        <v>5</v>
      </c>
      <c r="B16" s="27">
        <v>0.4861111111111111</v>
      </c>
      <c r="C16" s="40" t="s">
        <v>22</v>
      </c>
      <c r="D16" s="27">
        <v>0.51041666666666663</v>
      </c>
      <c r="E16" s="168"/>
      <c r="F16" s="92" t="s">
        <v>207</v>
      </c>
      <c r="G16" s="93"/>
      <c r="H16" s="93" t="s">
        <v>11</v>
      </c>
      <c r="I16" s="94"/>
      <c r="J16" s="92" t="s">
        <v>52</v>
      </c>
      <c r="K16" s="92" t="s">
        <v>48</v>
      </c>
      <c r="L16" s="165"/>
      <c r="M16" s="17" t="s">
        <v>57</v>
      </c>
      <c r="N16" s="29"/>
      <c r="O16" s="29" t="s">
        <v>11</v>
      </c>
      <c r="P16" s="23"/>
      <c r="Q16" s="31" t="s">
        <v>175</v>
      </c>
      <c r="R16" s="34" t="s">
        <v>173</v>
      </c>
      <c r="S16" s="128"/>
      <c r="T16" s="79"/>
      <c r="U16" s="29"/>
      <c r="V16" s="29" t="s">
        <v>11</v>
      </c>
      <c r="W16" s="23"/>
      <c r="X16" s="79"/>
      <c r="Y16" s="82"/>
      <c r="Z16" s="128"/>
      <c r="AA16" s="36"/>
      <c r="AB16" s="31"/>
      <c r="AC16" s="31" t="s">
        <v>20</v>
      </c>
      <c r="AD16" s="31"/>
      <c r="AE16" s="36"/>
      <c r="AF16" s="34"/>
    </row>
    <row r="17" spans="1:33" ht="18.75" customHeight="1">
      <c r="A17" s="2">
        <v>6</v>
      </c>
      <c r="B17" s="27">
        <v>0.51388888888888895</v>
      </c>
      <c r="C17" s="40" t="s">
        <v>22</v>
      </c>
      <c r="D17" s="27">
        <v>0.53819444444444442</v>
      </c>
      <c r="E17" s="168"/>
      <c r="F17" s="92" t="s">
        <v>208</v>
      </c>
      <c r="G17" s="95"/>
      <c r="H17" s="96" t="s">
        <v>11</v>
      </c>
      <c r="I17" s="96"/>
      <c r="J17" s="92" t="s">
        <v>206</v>
      </c>
      <c r="K17" s="92" t="s">
        <v>207</v>
      </c>
      <c r="L17" s="165"/>
      <c r="M17" s="17"/>
      <c r="N17" s="29"/>
      <c r="O17" s="29" t="s">
        <v>11</v>
      </c>
      <c r="P17" s="23"/>
      <c r="Q17" s="31"/>
      <c r="R17" s="34"/>
      <c r="S17" s="128"/>
      <c r="T17" s="70"/>
      <c r="U17" s="29"/>
      <c r="V17" s="29" t="s">
        <v>11</v>
      </c>
      <c r="W17" s="23"/>
      <c r="X17" s="71"/>
      <c r="Y17" s="82"/>
      <c r="Z17" s="128"/>
      <c r="AA17" s="36"/>
      <c r="AB17" s="31"/>
      <c r="AC17" s="31" t="s">
        <v>20</v>
      </c>
      <c r="AD17" s="31"/>
      <c r="AE17" s="36"/>
      <c r="AF17" s="34"/>
    </row>
    <row r="18" spans="1:33" ht="18.75" customHeight="1">
      <c r="A18" s="2">
        <v>7</v>
      </c>
      <c r="B18" s="27">
        <v>0.54166666666666663</v>
      </c>
      <c r="C18" s="40" t="s">
        <v>22</v>
      </c>
      <c r="D18" s="27">
        <v>0.56597222222222221</v>
      </c>
      <c r="E18" s="168"/>
      <c r="F18" s="92" t="s">
        <v>205</v>
      </c>
      <c r="G18" s="95"/>
      <c r="H18" s="95" t="s">
        <v>11</v>
      </c>
      <c r="I18" s="95"/>
      <c r="J18" s="92" t="s">
        <v>52</v>
      </c>
      <c r="K18" s="95" t="s">
        <v>204</v>
      </c>
      <c r="L18" s="165"/>
      <c r="M18" s="17"/>
      <c r="N18" s="31"/>
      <c r="O18" s="31" t="s">
        <v>11</v>
      </c>
      <c r="P18" s="31"/>
      <c r="Q18" s="31"/>
      <c r="R18" s="31"/>
      <c r="S18" s="128"/>
      <c r="T18" s="17"/>
      <c r="U18" s="29"/>
      <c r="V18" s="29" t="s">
        <v>11</v>
      </c>
      <c r="W18" s="23"/>
      <c r="X18" s="31"/>
      <c r="Y18" s="34"/>
      <c r="Z18" s="128"/>
      <c r="AA18" s="36"/>
      <c r="AB18" s="31"/>
      <c r="AC18" s="31" t="s">
        <v>20</v>
      </c>
      <c r="AD18" s="31"/>
      <c r="AE18" s="36"/>
      <c r="AF18" s="31"/>
    </row>
    <row r="19" spans="1:33" ht="18.75" customHeight="1">
      <c r="A19" s="2">
        <v>8</v>
      </c>
      <c r="B19" s="27">
        <v>0.56944444444444442</v>
      </c>
      <c r="C19" s="40" t="s">
        <v>22</v>
      </c>
      <c r="D19" s="27">
        <v>0.59375</v>
      </c>
      <c r="E19" s="168"/>
      <c r="F19" s="92" t="s">
        <v>204</v>
      </c>
      <c r="G19" s="95"/>
      <c r="H19" s="95" t="s">
        <v>11</v>
      </c>
      <c r="I19" s="95"/>
      <c r="J19" s="92" t="s">
        <v>207</v>
      </c>
      <c r="K19" s="95" t="s">
        <v>52</v>
      </c>
      <c r="L19" s="165"/>
      <c r="M19" s="17"/>
      <c r="N19" s="31"/>
      <c r="O19" s="31" t="s">
        <v>11</v>
      </c>
      <c r="P19" s="31"/>
      <c r="Q19" s="31"/>
      <c r="R19" s="31"/>
      <c r="S19" s="128"/>
      <c r="T19" s="17"/>
      <c r="U19" s="29"/>
      <c r="V19" s="29" t="s">
        <v>11</v>
      </c>
      <c r="W19" s="23"/>
      <c r="X19" s="31"/>
      <c r="Y19" s="31"/>
      <c r="Z19" s="128"/>
      <c r="AA19" s="36"/>
      <c r="AB19" s="31"/>
      <c r="AC19" s="31" t="s">
        <v>20</v>
      </c>
      <c r="AD19" s="31"/>
      <c r="AE19" s="36"/>
      <c r="AF19" s="31"/>
    </row>
    <row r="20" spans="1:33" ht="18.75" customHeight="1">
      <c r="A20" s="2">
        <v>9</v>
      </c>
      <c r="B20" s="27">
        <v>0.59722222222222221</v>
      </c>
      <c r="C20" s="40" t="s">
        <v>22</v>
      </c>
      <c r="D20" s="27">
        <v>0.62152777777777779</v>
      </c>
      <c r="E20" s="168"/>
      <c r="F20" s="92"/>
      <c r="G20" s="95"/>
      <c r="H20" s="95" t="s">
        <v>11</v>
      </c>
      <c r="I20" s="95"/>
      <c r="J20" s="92"/>
      <c r="K20" s="95"/>
      <c r="L20" s="165"/>
      <c r="M20" s="17"/>
      <c r="N20" s="31"/>
      <c r="O20" s="31" t="s">
        <v>11</v>
      </c>
      <c r="P20" s="31"/>
      <c r="Q20" s="31"/>
      <c r="R20" s="31"/>
      <c r="S20" s="128"/>
      <c r="T20" s="17"/>
      <c r="U20" s="29"/>
      <c r="V20" s="29" t="s">
        <v>11</v>
      </c>
      <c r="W20" s="23"/>
      <c r="X20" s="31"/>
      <c r="Y20" s="31"/>
      <c r="Z20" s="128"/>
      <c r="AA20" s="36"/>
      <c r="AB20" s="31"/>
      <c r="AC20" s="31" t="s">
        <v>20</v>
      </c>
      <c r="AD20" s="31"/>
      <c r="AE20" s="36"/>
      <c r="AF20" s="31"/>
    </row>
    <row r="21" spans="1:33" ht="18.75" customHeight="1">
      <c r="A21" s="2">
        <v>10</v>
      </c>
      <c r="B21" s="27">
        <v>0.625</v>
      </c>
      <c r="C21" s="40" t="s">
        <v>22</v>
      </c>
      <c r="D21" s="27">
        <v>0.64930555555555558</v>
      </c>
      <c r="E21" s="168"/>
      <c r="F21" s="97"/>
      <c r="G21" s="95"/>
      <c r="H21" s="95" t="s">
        <v>11</v>
      </c>
      <c r="I21" s="95"/>
      <c r="J21" s="97"/>
      <c r="K21" s="97"/>
      <c r="L21" s="165"/>
      <c r="M21" s="31"/>
      <c r="N21" s="31"/>
      <c r="O21" s="31" t="s">
        <v>11</v>
      </c>
      <c r="P21" s="31"/>
      <c r="Q21" s="31"/>
      <c r="R21" s="31"/>
      <c r="S21" s="128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>
        <v>0.65277777777777779</v>
      </c>
      <c r="C22" s="40" t="s">
        <v>22</v>
      </c>
      <c r="D22" s="27">
        <v>0.67708333333333337</v>
      </c>
      <c r="E22" s="169"/>
      <c r="F22" s="98"/>
      <c r="G22" s="95"/>
      <c r="H22" s="95" t="s">
        <v>11</v>
      </c>
      <c r="I22" s="95"/>
      <c r="J22" s="97"/>
      <c r="K22" s="97"/>
      <c r="L22" s="166"/>
      <c r="M22" s="31"/>
      <c r="N22" s="31"/>
      <c r="O22" s="31" t="s">
        <v>11</v>
      </c>
      <c r="P22" s="31"/>
      <c r="Q22" s="31"/>
      <c r="R22" s="31"/>
      <c r="S22" s="129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H23" s="25"/>
      <c r="I23" s="25"/>
      <c r="J23" s="18"/>
      <c r="K23" s="18"/>
    </row>
    <row r="24" spans="1:33" ht="14.25" customHeight="1" thickBot="1">
      <c r="B24" t="s">
        <v>9</v>
      </c>
      <c r="D24" t="s">
        <v>23</v>
      </c>
      <c r="F24" s="99" t="s">
        <v>209</v>
      </c>
      <c r="G24" s="49"/>
      <c r="H24" s="50"/>
      <c r="I24" s="25"/>
      <c r="J24" s="100" t="s">
        <v>210</v>
      </c>
      <c r="K24" s="52"/>
      <c r="L24" s="18"/>
      <c r="M24" s="48" t="s">
        <v>40</v>
      </c>
      <c r="N24" s="49"/>
      <c r="O24" s="50"/>
      <c r="P24" s="25"/>
      <c r="Q24" s="51" t="s">
        <v>41</v>
      </c>
      <c r="R24" s="52"/>
      <c r="S24" s="18"/>
      <c r="T24" s="48" t="s">
        <v>40</v>
      </c>
      <c r="U24" s="49"/>
      <c r="V24" s="50"/>
      <c r="W24" s="25"/>
      <c r="X24" s="51" t="s">
        <v>41</v>
      </c>
      <c r="Y24" s="52"/>
      <c r="Z24" s="18"/>
      <c r="AA24" s="48" t="s">
        <v>40</v>
      </c>
      <c r="AB24" s="49"/>
      <c r="AC24" s="50"/>
      <c r="AD24" s="25"/>
      <c r="AE24" s="51" t="s">
        <v>41</v>
      </c>
      <c r="AF24" s="52"/>
      <c r="AG24" s="18"/>
    </row>
    <row r="25" spans="1:33" ht="14.25" thickBot="1">
      <c r="B25" t="s">
        <v>10</v>
      </c>
      <c r="D25" t="s">
        <v>21</v>
      </c>
      <c r="F25" s="153" t="s">
        <v>48</v>
      </c>
      <c r="G25" s="154"/>
      <c r="H25" s="155"/>
      <c r="I25" s="25"/>
      <c r="J25" s="130" t="s">
        <v>48</v>
      </c>
      <c r="K25" s="131"/>
      <c r="L25" s="18"/>
      <c r="M25" s="153" t="s">
        <v>176</v>
      </c>
      <c r="N25" s="154"/>
      <c r="O25" s="155"/>
      <c r="P25" s="25"/>
      <c r="Q25" s="130" t="s">
        <v>57</v>
      </c>
      <c r="R25" s="131"/>
      <c r="S25" s="18"/>
      <c r="T25" s="153"/>
      <c r="U25" s="154"/>
      <c r="V25" s="155"/>
      <c r="W25" s="25"/>
      <c r="X25" s="130"/>
      <c r="Y25" s="131"/>
      <c r="Z25" s="22"/>
      <c r="AA25" s="153"/>
      <c r="AB25" s="154"/>
      <c r="AC25" s="155"/>
      <c r="AD25" s="25"/>
      <c r="AE25" s="130"/>
      <c r="AF25" s="131"/>
    </row>
    <row r="26" spans="1:33" ht="15" customHeight="1" thickBot="1">
      <c r="F26" s="132" t="s">
        <v>204</v>
      </c>
      <c r="G26" s="117"/>
      <c r="H26" s="133"/>
      <c r="I26" s="25"/>
      <c r="J26" s="25"/>
      <c r="K26" s="25"/>
      <c r="L26" s="18"/>
      <c r="M26" s="132" t="s">
        <v>177</v>
      </c>
      <c r="N26" s="117"/>
      <c r="O26" s="133"/>
      <c r="P26" s="25"/>
      <c r="Q26" s="25"/>
      <c r="R26" s="25"/>
      <c r="S26" s="18"/>
      <c r="T26" s="132"/>
      <c r="U26" s="117"/>
      <c r="V26" s="133"/>
      <c r="W26" s="25"/>
      <c r="X26" s="130"/>
      <c r="Y26" s="131"/>
      <c r="Z26" s="18"/>
      <c r="AA26" s="132"/>
      <c r="AB26" s="117"/>
      <c r="AC26" s="133"/>
      <c r="AD26" s="25"/>
      <c r="AE26" s="25"/>
      <c r="AF26" s="25"/>
      <c r="AG26" s="19"/>
    </row>
    <row r="27" spans="1:33" ht="15" customHeight="1">
      <c r="D27" s="41" t="s">
        <v>24</v>
      </c>
      <c r="F27" s="132" t="s">
        <v>206</v>
      </c>
      <c r="G27" s="117"/>
      <c r="H27" s="133"/>
      <c r="I27" s="25"/>
      <c r="J27" s="25"/>
      <c r="K27" s="25"/>
      <c r="M27" s="132"/>
      <c r="N27" s="117"/>
      <c r="O27" s="133"/>
      <c r="P27" s="25"/>
      <c r="Q27" s="25"/>
      <c r="R27" s="25"/>
      <c r="S27" s="18"/>
      <c r="T27" s="132"/>
      <c r="U27" s="117"/>
      <c r="V27" s="133"/>
      <c r="W27" s="25"/>
      <c r="X27" s="25"/>
      <c r="Y27" s="25"/>
      <c r="Z27" s="18"/>
      <c r="AA27" s="132"/>
      <c r="AB27" s="117"/>
      <c r="AC27" s="133"/>
      <c r="AD27" s="25"/>
      <c r="AE27" s="25"/>
      <c r="AF27" s="25"/>
      <c r="AG27" s="19"/>
    </row>
    <row r="28" spans="1:33" ht="14.25" thickBot="1">
      <c r="B28" s="115"/>
      <c r="C28" s="116"/>
      <c r="D28" s="42" t="s">
        <v>25</v>
      </c>
      <c r="F28" s="134" t="s">
        <v>207</v>
      </c>
      <c r="G28" s="135"/>
      <c r="H28" s="136"/>
      <c r="I28" s="25"/>
      <c r="J28" s="25"/>
      <c r="K28" s="25"/>
      <c r="M28" s="134"/>
      <c r="N28" s="135"/>
      <c r="O28" s="136"/>
      <c r="P28" s="25"/>
      <c r="Q28" s="25"/>
      <c r="R28" s="25"/>
      <c r="S28" s="18"/>
      <c r="T28" s="134"/>
      <c r="U28" s="135"/>
      <c r="V28" s="136"/>
      <c r="W28" s="25"/>
      <c r="X28" s="25"/>
      <c r="Y28" s="25"/>
      <c r="Z28" s="18"/>
      <c r="AA28" s="134"/>
      <c r="AB28" s="135"/>
      <c r="AC28" s="136"/>
      <c r="AD28" s="25"/>
      <c r="AE28" s="25"/>
      <c r="AF28" s="25"/>
      <c r="AG28" s="19"/>
    </row>
    <row r="29" spans="1:33" ht="14.25" thickBot="1">
      <c r="B29" s="115"/>
      <c r="C29" s="116"/>
      <c r="D29" s="43" t="s">
        <v>33</v>
      </c>
      <c r="F29" s="25"/>
      <c r="G29" s="25"/>
      <c r="H29" s="25"/>
      <c r="I29" s="25"/>
      <c r="J29" s="25"/>
      <c r="K29" s="25"/>
      <c r="M29" s="25"/>
      <c r="N29" s="25"/>
      <c r="O29" s="25"/>
      <c r="P29" s="25"/>
      <c r="Q29" s="25"/>
      <c r="R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19"/>
    </row>
    <row r="30" spans="1:33" ht="14.25" thickBot="1">
      <c r="B30" s="115"/>
      <c r="C30" s="116"/>
      <c r="D30" s="44" t="s">
        <v>19</v>
      </c>
      <c r="F30" s="170" t="s">
        <v>211</v>
      </c>
      <c r="G30" s="171"/>
      <c r="H30" s="172"/>
      <c r="I30" s="25"/>
      <c r="J30" s="173" t="s">
        <v>212</v>
      </c>
      <c r="K30" s="174"/>
      <c r="M30" s="156" t="s">
        <v>42</v>
      </c>
      <c r="N30" s="157"/>
      <c r="O30" s="158"/>
      <c r="P30" s="25"/>
      <c r="Q30" s="162" t="s">
        <v>43</v>
      </c>
      <c r="R30" s="163"/>
      <c r="T30" s="156" t="s">
        <v>42</v>
      </c>
      <c r="U30" s="157"/>
      <c r="V30" s="158"/>
      <c r="W30" s="25"/>
      <c r="X30" s="162" t="s">
        <v>43</v>
      </c>
      <c r="Y30" s="163"/>
      <c r="Z30" s="25"/>
      <c r="AA30" s="156" t="s">
        <v>42</v>
      </c>
      <c r="AB30" s="157"/>
      <c r="AC30" s="158"/>
      <c r="AD30" s="25"/>
      <c r="AE30" s="162" t="s">
        <v>43</v>
      </c>
      <c r="AF30" s="163"/>
      <c r="AG30" s="19"/>
    </row>
    <row r="31" spans="1:33" ht="14.25" thickBot="1">
      <c r="B31" s="115"/>
      <c r="C31" s="116"/>
      <c r="D31" s="45" t="s">
        <v>32</v>
      </c>
      <c r="F31" s="130" t="s">
        <v>207</v>
      </c>
      <c r="G31" s="159"/>
      <c r="H31" s="131"/>
      <c r="I31" s="25"/>
      <c r="J31" s="130" t="s">
        <v>213</v>
      </c>
      <c r="K31" s="131"/>
      <c r="M31" s="130" t="s">
        <v>57</v>
      </c>
      <c r="N31" s="159"/>
      <c r="O31" s="131"/>
      <c r="P31" s="25"/>
      <c r="Q31" s="130" t="s">
        <v>178</v>
      </c>
      <c r="R31" s="131"/>
      <c r="T31" s="130"/>
      <c r="U31" s="159"/>
      <c r="V31" s="131"/>
      <c r="W31" s="25"/>
      <c r="X31" s="130"/>
      <c r="Y31" s="131"/>
      <c r="AA31" s="130"/>
      <c r="AB31" s="159"/>
      <c r="AC31" s="131"/>
      <c r="AD31" s="25"/>
      <c r="AE31" s="130"/>
      <c r="AF31" s="131"/>
    </row>
    <row r="32" spans="1:33" ht="14.25" thickBot="1">
      <c r="B32" s="115"/>
      <c r="C32" s="117"/>
      <c r="D32" s="46"/>
      <c r="F32" s="15"/>
      <c r="G32" s="20"/>
      <c r="H32" s="13"/>
      <c r="I32" s="20"/>
      <c r="J32" s="16"/>
      <c r="K32" s="13"/>
      <c r="T32" s="130"/>
      <c r="U32" s="159"/>
      <c r="V32" s="131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2">
    <mergeCell ref="T32:V32"/>
    <mergeCell ref="AA30:AC30"/>
    <mergeCell ref="AE30:AF30"/>
    <mergeCell ref="AA31:AC31"/>
    <mergeCell ref="AE31:AF31"/>
    <mergeCell ref="AA25:AC25"/>
    <mergeCell ref="AE25:AF25"/>
    <mergeCell ref="AA26:AC26"/>
    <mergeCell ref="AA27:AC27"/>
    <mergeCell ref="AA28:AC28"/>
    <mergeCell ref="Q30:R30"/>
    <mergeCell ref="Q31:R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Q25:R25"/>
    <mergeCell ref="X26:Y26"/>
    <mergeCell ref="F30:H30"/>
    <mergeCell ref="J30:K30"/>
    <mergeCell ref="F31:H31"/>
    <mergeCell ref="J31:K31"/>
    <mergeCell ref="M25:O25"/>
    <mergeCell ref="M31:O31"/>
    <mergeCell ref="F25:H25"/>
    <mergeCell ref="J25:K25"/>
    <mergeCell ref="F26:H26"/>
    <mergeCell ref="F27:H27"/>
    <mergeCell ref="F28:H28"/>
    <mergeCell ref="M26:O26"/>
    <mergeCell ref="M27:O27"/>
    <mergeCell ref="M28:O28"/>
    <mergeCell ref="M30:O30"/>
    <mergeCell ref="B31:C31"/>
    <mergeCell ref="B33:C33"/>
    <mergeCell ref="B28:C28"/>
    <mergeCell ref="B32:C32"/>
    <mergeCell ref="E12:E22"/>
    <mergeCell ref="B6:C6"/>
    <mergeCell ref="B7:C7"/>
    <mergeCell ref="B11:D11"/>
    <mergeCell ref="B29:C29"/>
    <mergeCell ref="B30:C30"/>
    <mergeCell ref="B9:D10"/>
    <mergeCell ref="L12:L22"/>
    <mergeCell ref="S12:S22"/>
    <mergeCell ref="Z12:Z22"/>
    <mergeCell ref="A9:A11"/>
    <mergeCell ref="M10:Q10"/>
    <mergeCell ref="L9:R9"/>
    <mergeCell ref="E9:K9"/>
    <mergeCell ref="S9:Y9"/>
    <mergeCell ref="T10:X10"/>
    <mergeCell ref="F10:J10"/>
    <mergeCell ref="E11:AF11"/>
    <mergeCell ref="Z9:AF9"/>
    <mergeCell ref="AA10:AE10"/>
  </mergeCells>
  <phoneticPr fontId="4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G34"/>
  <sheetViews>
    <sheetView view="pageBreakPreview" topLeftCell="A7" zoomScaleNormal="100" zoomScaleSheetLayoutView="100" workbookViewId="0">
      <selection activeCell="R18" sqref="R18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43330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40" t="s">
        <v>22</v>
      </c>
      <c r="D12" s="27">
        <v>0.39930555555555558</v>
      </c>
      <c r="E12" s="167" t="s">
        <v>38</v>
      </c>
      <c r="F12" s="34" t="s">
        <v>204</v>
      </c>
      <c r="G12" s="29"/>
      <c r="H12" s="29" t="s">
        <v>11</v>
      </c>
      <c r="I12" s="23"/>
      <c r="J12" s="34" t="s">
        <v>205</v>
      </c>
      <c r="K12" s="34" t="s">
        <v>48</v>
      </c>
      <c r="L12" s="164" t="s">
        <v>39</v>
      </c>
      <c r="M12" s="17" t="s">
        <v>162</v>
      </c>
      <c r="N12" s="29"/>
      <c r="O12" s="29" t="s">
        <v>11</v>
      </c>
      <c r="P12" s="23"/>
      <c r="Q12" s="31" t="s">
        <v>194</v>
      </c>
      <c r="R12" s="34" t="s">
        <v>114</v>
      </c>
      <c r="S12" s="127" t="s">
        <v>37</v>
      </c>
      <c r="T12" s="17"/>
      <c r="U12" s="29"/>
      <c r="V12" s="29" t="s">
        <v>11</v>
      </c>
      <c r="W12" s="23"/>
      <c r="X12" s="31"/>
      <c r="Y12" s="34"/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0.40277777777777773</v>
      </c>
      <c r="C13" s="40" t="s">
        <v>22</v>
      </c>
      <c r="D13" s="28">
        <v>0.42708333333333331</v>
      </c>
      <c r="E13" s="168"/>
      <c r="F13" s="34" t="s">
        <v>207</v>
      </c>
      <c r="G13" s="29"/>
      <c r="H13" s="29" t="s">
        <v>11</v>
      </c>
      <c r="I13" s="23"/>
      <c r="J13" s="34" t="s">
        <v>215</v>
      </c>
      <c r="K13" s="34" t="s">
        <v>205</v>
      </c>
      <c r="L13" s="165"/>
      <c r="M13" s="91" t="s">
        <v>114</v>
      </c>
      <c r="N13" s="104"/>
      <c r="O13" s="104" t="s">
        <v>11</v>
      </c>
      <c r="P13" s="105"/>
      <c r="Q13" s="89" t="s">
        <v>188</v>
      </c>
      <c r="R13" s="90" t="s">
        <v>183</v>
      </c>
      <c r="S13" s="128"/>
      <c r="T13" s="17"/>
      <c r="U13" s="29"/>
      <c r="V13" s="29" t="s">
        <v>11</v>
      </c>
      <c r="W13" s="23"/>
      <c r="X13" s="31"/>
      <c r="Y13" s="34"/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0.43055555555555558</v>
      </c>
      <c r="C14" s="40" t="s">
        <v>22</v>
      </c>
      <c r="D14" s="27">
        <v>0.4548611111111111</v>
      </c>
      <c r="E14" s="168"/>
      <c r="F14" s="34" t="s">
        <v>48</v>
      </c>
      <c r="G14" s="29"/>
      <c r="H14" s="29" t="s">
        <v>11</v>
      </c>
      <c r="I14" s="23"/>
      <c r="J14" s="34" t="s">
        <v>204</v>
      </c>
      <c r="K14" s="34" t="s">
        <v>207</v>
      </c>
      <c r="L14" s="165"/>
      <c r="M14" s="17" t="s">
        <v>162</v>
      </c>
      <c r="N14" s="29"/>
      <c r="O14" s="29" t="s">
        <v>11</v>
      </c>
      <c r="P14" s="23"/>
      <c r="Q14" s="31" t="s">
        <v>195</v>
      </c>
      <c r="R14" s="34" t="s">
        <v>188</v>
      </c>
      <c r="S14" s="128"/>
      <c r="T14" s="17"/>
      <c r="U14" s="29"/>
      <c r="V14" s="29" t="s">
        <v>11</v>
      </c>
      <c r="W14" s="23"/>
      <c r="X14" s="31"/>
      <c r="Y14" s="34"/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0.45833333333333331</v>
      </c>
      <c r="C15" s="40" t="s">
        <v>22</v>
      </c>
      <c r="D15" s="27">
        <v>0.4826388888888889</v>
      </c>
      <c r="E15" s="168"/>
      <c r="F15" s="34" t="s">
        <v>215</v>
      </c>
      <c r="G15" s="31"/>
      <c r="H15" s="17" t="s">
        <v>11</v>
      </c>
      <c r="I15" s="17"/>
      <c r="J15" s="34" t="s">
        <v>205</v>
      </c>
      <c r="K15" s="34" t="s">
        <v>204</v>
      </c>
      <c r="L15" s="165"/>
      <c r="M15" s="17" t="s">
        <v>114</v>
      </c>
      <c r="N15" s="29"/>
      <c r="O15" s="29" t="s">
        <v>11</v>
      </c>
      <c r="P15" s="23"/>
      <c r="Q15" s="31" t="s">
        <v>193</v>
      </c>
      <c r="R15" s="34" t="s">
        <v>195</v>
      </c>
      <c r="S15" s="128"/>
      <c r="T15" s="17"/>
      <c r="U15" s="29"/>
      <c r="V15" s="29" t="s">
        <v>11</v>
      </c>
      <c r="W15" s="23"/>
      <c r="X15" s="31"/>
      <c r="Y15" s="34"/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0.4861111111111111</v>
      </c>
      <c r="C16" s="40" t="s">
        <v>22</v>
      </c>
      <c r="D16" s="27">
        <v>0.51041666666666663</v>
      </c>
      <c r="E16" s="168"/>
      <c r="F16" s="34" t="s">
        <v>52</v>
      </c>
      <c r="G16" s="29"/>
      <c r="H16" s="29" t="s">
        <v>11</v>
      </c>
      <c r="I16" s="23"/>
      <c r="J16" s="34" t="s">
        <v>206</v>
      </c>
      <c r="K16" s="34" t="s">
        <v>215</v>
      </c>
      <c r="L16" s="165"/>
      <c r="M16" s="17" t="s">
        <v>185</v>
      </c>
      <c r="N16" s="29"/>
      <c r="O16" s="29" t="s">
        <v>11</v>
      </c>
      <c r="P16" s="23"/>
      <c r="Q16" s="31" t="s">
        <v>194</v>
      </c>
      <c r="R16" s="34" t="s">
        <v>162</v>
      </c>
      <c r="S16" s="128"/>
      <c r="T16" s="17"/>
      <c r="U16" s="29"/>
      <c r="V16" s="29" t="s">
        <v>11</v>
      </c>
      <c r="W16" s="23"/>
      <c r="X16" s="31"/>
      <c r="Y16" s="34"/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0.51388888888888895</v>
      </c>
      <c r="C17" s="40" t="s">
        <v>22</v>
      </c>
      <c r="D17" s="27">
        <v>0.53819444444444442</v>
      </c>
      <c r="E17" s="168"/>
      <c r="F17" s="34" t="s">
        <v>207</v>
      </c>
      <c r="G17" s="31"/>
      <c r="H17" s="17" t="s">
        <v>11</v>
      </c>
      <c r="I17" s="17"/>
      <c r="J17" s="34" t="s">
        <v>214</v>
      </c>
      <c r="K17" s="34" t="s">
        <v>52</v>
      </c>
      <c r="L17" s="165"/>
      <c r="M17" s="17"/>
      <c r="N17" s="29"/>
      <c r="O17" s="29" t="s">
        <v>11</v>
      </c>
      <c r="P17" s="23"/>
      <c r="Q17" s="31"/>
      <c r="R17" s="34"/>
      <c r="S17" s="128"/>
      <c r="T17" s="17"/>
      <c r="U17" s="29"/>
      <c r="V17" s="29" t="s">
        <v>11</v>
      </c>
      <c r="W17" s="23"/>
      <c r="X17" s="31"/>
      <c r="Y17" s="34"/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0.54166666666666663</v>
      </c>
      <c r="C18" s="40" t="s">
        <v>22</v>
      </c>
      <c r="D18" s="27">
        <v>0.56597222222222221</v>
      </c>
      <c r="E18" s="168"/>
      <c r="F18" s="34" t="s">
        <v>48</v>
      </c>
      <c r="G18" s="31"/>
      <c r="H18" s="31" t="s">
        <v>11</v>
      </c>
      <c r="I18" s="31"/>
      <c r="J18" s="34" t="s">
        <v>206</v>
      </c>
      <c r="K18" s="31" t="s">
        <v>215</v>
      </c>
      <c r="L18" s="165"/>
      <c r="M18" s="17"/>
      <c r="N18" s="31"/>
      <c r="O18" s="31" t="s">
        <v>11</v>
      </c>
      <c r="P18" s="31"/>
      <c r="Q18" s="31"/>
      <c r="R18" s="31"/>
      <c r="S18" s="128"/>
      <c r="T18" s="17"/>
      <c r="U18" s="29"/>
      <c r="V18" s="29" t="s">
        <v>11</v>
      </c>
      <c r="W18" s="23"/>
      <c r="X18" s="31"/>
      <c r="Y18" s="31"/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0.56944444444444442</v>
      </c>
      <c r="C19" s="40" t="s">
        <v>22</v>
      </c>
      <c r="D19" s="27">
        <v>0.59375</v>
      </c>
      <c r="E19" s="168"/>
      <c r="F19" s="34" t="s">
        <v>52</v>
      </c>
      <c r="G19" s="31"/>
      <c r="H19" s="31" t="s">
        <v>11</v>
      </c>
      <c r="I19" s="31"/>
      <c r="J19" s="34" t="s">
        <v>214</v>
      </c>
      <c r="K19" s="31" t="s">
        <v>206</v>
      </c>
      <c r="L19" s="165"/>
      <c r="M19" s="17"/>
      <c r="N19" s="31"/>
      <c r="O19" s="31" t="s">
        <v>11</v>
      </c>
      <c r="P19" s="31"/>
      <c r="Q19" s="31"/>
      <c r="R19" s="31"/>
      <c r="S19" s="128"/>
      <c r="T19" s="17"/>
      <c r="U19" s="29"/>
      <c r="V19" s="29" t="s">
        <v>11</v>
      </c>
      <c r="W19" s="23"/>
      <c r="X19" s="31"/>
      <c r="Y19" s="31"/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0.59722222222222221</v>
      </c>
      <c r="C20" s="40" t="s">
        <v>22</v>
      </c>
      <c r="D20" s="27">
        <v>0.62152777777777779</v>
      </c>
      <c r="E20" s="168"/>
      <c r="F20" s="34" t="s">
        <v>48</v>
      </c>
      <c r="G20" s="31"/>
      <c r="H20" s="31" t="s">
        <v>11</v>
      </c>
      <c r="I20" s="31"/>
      <c r="J20" s="34" t="s">
        <v>215</v>
      </c>
      <c r="K20" s="31" t="s">
        <v>214</v>
      </c>
      <c r="L20" s="165"/>
      <c r="M20" s="17"/>
      <c r="N20" s="31"/>
      <c r="O20" s="31" t="s">
        <v>11</v>
      </c>
      <c r="P20" s="31"/>
      <c r="Q20" s="31"/>
      <c r="R20" s="31"/>
      <c r="S20" s="128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>
        <v>0.625</v>
      </c>
      <c r="C21" s="40" t="s">
        <v>22</v>
      </c>
      <c r="D21" s="27">
        <v>0.64930555555555558</v>
      </c>
      <c r="E21" s="168"/>
      <c r="F21" s="31" t="s">
        <v>208</v>
      </c>
      <c r="G21" s="31"/>
      <c r="H21" s="31" t="s">
        <v>11</v>
      </c>
      <c r="I21" s="31"/>
      <c r="J21" s="31" t="s">
        <v>52</v>
      </c>
      <c r="K21" s="31" t="s">
        <v>48</v>
      </c>
      <c r="L21" s="165"/>
      <c r="M21" s="31"/>
      <c r="N21" s="31"/>
      <c r="O21" s="31" t="s">
        <v>11</v>
      </c>
      <c r="P21" s="31"/>
      <c r="Q21" s="31"/>
      <c r="R21" s="31"/>
      <c r="S21" s="128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>
        <v>0.65277777777777779</v>
      </c>
      <c r="C22" s="40" t="s">
        <v>22</v>
      </c>
      <c r="D22" s="27">
        <v>0.67708333333333337</v>
      </c>
      <c r="E22" s="169"/>
      <c r="F22" s="39"/>
      <c r="G22" s="31"/>
      <c r="H22" s="31" t="s">
        <v>11</v>
      </c>
      <c r="I22" s="31"/>
      <c r="J22" s="33"/>
      <c r="K22" s="33"/>
      <c r="L22" s="166"/>
      <c r="M22" s="31"/>
      <c r="N22" s="31"/>
      <c r="O22" s="31" t="s">
        <v>11</v>
      </c>
      <c r="P22" s="31"/>
      <c r="Q22" s="31"/>
      <c r="R22" s="31"/>
      <c r="S22" s="129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48" t="s">
        <v>209</v>
      </c>
      <c r="G24" s="49"/>
      <c r="H24" s="50"/>
      <c r="J24" s="51" t="s">
        <v>210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">
        <v>204</v>
      </c>
      <c r="G25" s="154"/>
      <c r="H25" s="155"/>
      <c r="J25" s="130" t="s">
        <v>48</v>
      </c>
      <c r="K25" s="131"/>
      <c r="L25" s="18"/>
      <c r="M25" s="153" t="s">
        <v>162</v>
      </c>
      <c r="N25" s="154"/>
      <c r="O25" s="155"/>
      <c r="Q25" s="130" t="s">
        <v>114</v>
      </c>
      <c r="R25" s="131"/>
      <c r="S25" s="18"/>
      <c r="T25" s="153"/>
      <c r="U25" s="154"/>
      <c r="V25" s="155"/>
      <c r="X25" s="130"/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 t="s">
        <v>207</v>
      </c>
      <c r="G26" s="117"/>
      <c r="H26" s="133"/>
      <c r="L26" s="18"/>
      <c r="M26" s="132" t="s">
        <v>194</v>
      </c>
      <c r="N26" s="117"/>
      <c r="O26" s="133"/>
      <c r="S26" s="18"/>
      <c r="T26" s="132"/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">
        <v>205</v>
      </c>
      <c r="G27" s="117"/>
      <c r="H27" s="133"/>
      <c r="M27" s="132" t="s">
        <v>114</v>
      </c>
      <c r="N27" s="117"/>
      <c r="O27" s="133"/>
      <c r="S27" s="18"/>
      <c r="T27" s="132"/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25</v>
      </c>
      <c r="F28" s="134" t="s">
        <v>215</v>
      </c>
      <c r="G28" s="135"/>
      <c r="H28" s="136"/>
      <c r="M28" s="134" t="s">
        <v>188</v>
      </c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56" t="s">
        <v>211</v>
      </c>
      <c r="G30" s="157"/>
      <c r="H30" s="158"/>
      <c r="J30" s="162" t="s">
        <v>212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">
        <v>215</v>
      </c>
      <c r="G31" s="159"/>
      <c r="H31" s="131"/>
      <c r="J31" s="130" t="s">
        <v>220</v>
      </c>
      <c r="K31" s="131"/>
      <c r="M31" s="130" t="s">
        <v>185</v>
      </c>
      <c r="N31" s="159"/>
      <c r="O31" s="131"/>
      <c r="Q31" s="130" t="s">
        <v>199</v>
      </c>
      <c r="R31" s="131"/>
      <c r="T31" s="130"/>
      <c r="U31" s="159"/>
      <c r="V31" s="131"/>
      <c r="X31" s="130"/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AA30:AC30"/>
    <mergeCell ref="AE30:AF30"/>
    <mergeCell ref="AA31:AC31"/>
    <mergeCell ref="AE31:AF31"/>
    <mergeCell ref="AA25:AC25"/>
    <mergeCell ref="AE25:AF25"/>
    <mergeCell ref="AA26:AC26"/>
    <mergeCell ref="AA27:AC27"/>
    <mergeCell ref="AA28:AC28"/>
    <mergeCell ref="Q30:R30"/>
    <mergeCell ref="M31:O31"/>
    <mergeCell ref="Q31:R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F30:H30"/>
    <mergeCell ref="J30:K30"/>
    <mergeCell ref="F31:H31"/>
    <mergeCell ref="J31:K31"/>
    <mergeCell ref="M25:O25"/>
    <mergeCell ref="M26:O26"/>
    <mergeCell ref="M27:O27"/>
    <mergeCell ref="M28:O28"/>
    <mergeCell ref="M30:O30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B30:C30"/>
    <mergeCell ref="B31:C31"/>
    <mergeCell ref="B32:C32"/>
    <mergeCell ref="B33:C33"/>
    <mergeCell ref="Z12:Z22"/>
    <mergeCell ref="F25:H25"/>
    <mergeCell ref="J25:K25"/>
    <mergeCell ref="F26:H26"/>
    <mergeCell ref="F27:H27"/>
    <mergeCell ref="Q25:R25"/>
    <mergeCell ref="B28:C28"/>
    <mergeCell ref="B29:C29"/>
    <mergeCell ref="E12:E22"/>
    <mergeCell ref="L12:L22"/>
    <mergeCell ref="S12:S22"/>
    <mergeCell ref="F28:H28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G34"/>
  <sheetViews>
    <sheetView view="pageBreakPreview" topLeftCell="C10" zoomScaleNormal="100" zoomScaleSheetLayoutView="100" workbookViewId="0">
      <selection activeCell="R14" sqref="R14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43400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7"/>
      <c r="K7" s="54" t="s">
        <v>44</v>
      </c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40" t="s">
        <v>22</v>
      </c>
      <c r="D12" s="27">
        <v>0.39930555555555558</v>
      </c>
      <c r="E12" s="167" t="s">
        <v>38</v>
      </c>
      <c r="F12" s="34" t="s">
        <v>207</v>
      </c>
      <c r="G12" s="29"/>
      <c r="H12" s="29" t="s">
        <v>11</v>
      </c>
      <c r="I12" s="23"/>
      <c r="J12" s="34" t="s">
        <v>206</v>
      </c>
      <c r="K12" s="34" t="s">
        <v>214</v>
      </c>
      <c r="L12" s="164" t="s">
        <v>39</v>
      </c>
      <c r="M12" s="91" t="s">
        <v>114</v>
      </c>
      <c r="N12" s="104"/>
      <c r="O12" s="104" t="s">
        <v>11</v>
      </c>
      <c r="P12" s="105"/>
      <c r="Q12" s="89" t="s">
        <v>188</v>
      </c>
      <c r="R12" s="90" t="s">
        <v>193</v>
      </c>
      <c r="S12" s="127" t="s">
        <v>37</v>
      </c>
      <c r="T12" s="17"/>
      <c r="U12" s="29"/>
      <c r="V12" s="29" t="s">
        <v>11</v>
      </c>
      <c r="W12" s="23"/>
      <c r="X12" s="31"/>
      <c r="Y12" s="34"/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0.40277777777777773</v>
      </c>
      <c r="C13" s="40" t="s">
        <v>22</v>
      </c>
      <c r="D13" s="28">
        <v>0.42708333333333331</v>
      </c>
      <c r="E13" s="168"/>
      <c r="F13" s="34" t="s">
        <v>48</v>
      </c>
      <c r="G13" s="29"/>
      <c r="H13" s="29" t="s">
        <v>11</v>
      </c>
      <c r="I13" s="23"/>
      <c r="J13" s="34" t="s">
        <v>52</v>
      </c>
      <c r="K13" s="34" t="s">
        <v>206</v>
      </c>
      <c r="L13" s="165"/>
      <c r="M13" s="17" t="s">
        <v>193</v>
      </c>
      <c r="N13" s="29"/>
      <c r="O13" s="29" t="s">
        <v>11</v>
      </c>
      <c r="P13" s="23"/>
      <c r="Q13" s="31" t="s">
        <v>182</v>
      </c>
      <c r="R13" s="34" t="s">
        <v>188</v>
      </c>
      <c r="S13" s="128"/>
      <c r="T13" s="17"/>
      <c r="U13" s="29"/>
      <c r="V13" s="29" t="s">
        <v>11</v>
      </c>
      <c r="W13" s="23"/>
      <c r="X13" s="31"/>
      <c r="Y13" s="34"/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0.43055555555555558</v>
      </c>
      <c r="C14" s="40" t="s">
        <v>22</v>
      </c>
      <c r="D14" s="27">
        <v>0.4548611111111111</v>
      </c>
      <c r="E14" s="168"/>
      <c r="F14" s="34" t="s">
        <v>205</v>
      </c>
      <c r="G14" s="29"/>
      <c r="H14" s="29" t="s">
        <v>11</v>
      </c>
      <c r="I14" s="23"/>
      <c r="J14" s="34" t="s">
        <v>214</v>
      </c>
      <c r="K14" s="34" t="s">
        <v>48</v>
      </c>
      <c r="L14" s="165"/>
      <c r="M14" s="17" t="s">
        <v>188</v>
      </c>
      <c r="N14" s="29"/>
      <c r="O14" s="29" t="s">
        <v>11</v>
      </c>
      <c r="P14" s="23"/>
      <c r="Q14" s="31" t="s">
        <v>162</v>
      </c>
      <c r="R14" s="34" t="s">
        <v>114</v>
      </c>
      <c r="S14" s="128"/>
      <c r="T14" s="17"/>
      <c r="U14" s="29"/>
      <c r="V14" s="29" t="s">
        <v>11</v>
      </c>
      <c r="W14" s="23"/>
      <c r="X14" s="31"/>
      <c r="Y14" s="34"/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0.45833333333333331</v>
      </c>
      <c r="C15" s="40" t="s">
        <v>22</v>
      </c>
      <c r="D15" s="27">
        <v>0.4826388888888889</v>
      </c>
      <c r="E15" s="168"/>
      <c r="F15" s="90" t="s">
        <v>48</v>
      </c>
      <c r="G15" s="89"/>
      <c r="H15" s="91" t="s">
        <v>11</v>
      </c>
      <c r="I15" s="91"/>
      <c r="J15" s="90" t="s">
        <v>207</v>
      </c>
      <c r="K15" s="90" t="s">
        <v>205</v>
      </c>
      <c r="L15" s="165"/>
      <c r="M15" s="17" t="s">
        <v>182</v>
      </c>
      <c r="N15" s="29"/>
      <c r="O15" s="29" t="s">
        <v>11</v>
      </c>
      <c r="P15" s="23"/>
      <c r="Q15" s="31" t="s">
        <v>195</v>
      </c>
      <c r="R15" s="34" t="s">
        <v>162</v>
      </c>
      <c r="S15" s="128"/>
      <c r="T15" s="17"/>
      <c r="U15" s="29"/>
      <c r="V15" s="29" t="s">
        <v>11</v>
      </c>
      <c r="W15" s="23"/>
      <c r="X15" s="31"/>
      <c r="Y15" s="34"/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0.4861111111111111</v>
      </c>
      <c r="C16" s="40" t="s">
        <v>22</v>
      </c>
      <c r="D16" s="27">
        <v>0.51041666666666663</v>
      </c>
      <c r="E16" s="168"/>
      <c r="F16" s="90" t="s">
        <v>206</v>
      </c>
      <c r="G16" s="104"/>
      <c r="H16" s="104" t="s">
        <v>11</v>
      </c>
      <c r="I16" s="105"/>
      <c r="J16" s="90" t="s">
        <v>52</v>
      </c>
      <c r="K16" s="90" t="s">
        <v>207</v>
      </c>
      <c r="L16" s="165"/>
      <c r="M16" s="17" t="s">
        <v>193</v>
      </c>
      <c r="N16" s="29"/>
      <c r="O16" s="29" t="s">
        <v>11</v>
      </c>
      <c r="P16" s="23"/>
      <c r="Q16" s="31" t="s">
        <v>162</v>
      </c>
      <c r="R16" s="34" t="s">
        <v>182</v>
      </c>
      <c r="S16" s="128"/>
      <c r="T16" s="17"/>
      <c r="U16" s="29"/>
      <c r="V16" s="29" t="s">
        <v>11</v>
      </c>
      <c r="W16" s="23"/>
      <c r="X16" s="31"/>
      <c r="Y16" s="34"/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0.51388888888888895</v>
      </c>
      <c r="C17" s="40" t="s">
        <v>22</v>
      </c>
      <c r="D17" s="27">
        <v>0.53819444444444442</v>
      </c>
      <c r="E17" s="168"/>
      <c r="F17" s="90" t="s">
        <v>214</v>
      </c>
      <c r="G17" s="89"/>
      <c r="H17" s="91" t="s">
        <v>11</v>
      </c>
      <c r="I17" s="91"/>
      <c r="J17" s="90" t="s">
        <v>48</v>
      </c>
      <c r="K17" s="90" t="s">
        <v>52</v>
      </c>
      <c r="L17" s="165"/>
      <c r="M17" s="17"/>
      <c r="N17" s="29"/>
      <c r="O17" s="29" t="s">
        <v>11</v>
      </c>
      <c r="P17" s="23"/>
      <c r="Q17" s="31"/>
      <c r="R17" s="34"/>
      <c r="S17" s="128"/>
      <c r="T17" s="17"/>
      <c r="U17" s="29"/>
      <c r="V17" s="29" t="s">
        <v>11</v>
      </c>
      <c r="W17" s="23"/>
      <c r="X17" s="31"/>
      <c r="Y17" s="34"/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0.54166666666666663</v>
      </c>
      <c r="C18" s="40" t="s">
        <v>22</v>
      </c>
      <c r="D18" s="27">
        <v>0.56597222222222221</v>
      </c>
      <c r="E18" s="168"/>
      <c r="F18" s="90" t="s">
        <v>207</v>
      </c>
      <c r="G18" s="89"/>
      <c r="H18" s="89" t="s">
        <v>11</v>
      </c>
      <c r="I18" s="89"/>
      <c r="J18" s="90" t="s">
        <v>205</v>
      </c>
      <c r="K18" s="89" t="s">
        <v>48</v>
      </c>
      <c r="L18" s="165"/>
      <c r="M18" s="17"/>
      <c r="N18" s="31"/>
      <c r="O18" s="31" t="s">
        <v>11</v>
      </c>
      <c r="P18" s="31"/>
      <c r="Q18" s="31"/>
      <c r="R18" s="31"/>
      <c r="S18" s="128"/>
      <c r="T18" s="17"/>
      <c r="U18" s="29"/>
      <c r="V18" s="29" t="s">
        <v>11</v>
      </c>
      <c r="W18" s="23"/>
      <c r="X18" s="31"/>
      <c r="Y18" s="31"/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0.56944444444444442</v>
      </c>
      <c r="C19" s="40" t="s">
        <v>22</v>
      </c>
      <c r="D19" s="27">
        <v>0.59375</v>
      </c>
      <c r="E19" s="168"/>
      <c r="F19" s="34"/>
      <c r="G19" s="31"/>
      <c r="H19" s="31" t="s">
        <v>11</v>
      </c>
      <c r="I19" s="31"/>
      <c r="J19" s="34"/>
      <c r="K19" s="31"/>
      <c r="L19" s="165"/>
      <c r="M19" s="17"/>
      <c r="N19" s="31"/>
      <c r="O19" s="31" t="s">
        <v>11</v>
      </c>
      <c r="P19" s="31"/>
      <c r="Q19" s="31"/>
      <c r="R19" s="31"/>
      <c r="S19" s="128"/>
      <c r="T19" s="17"/>
      <c r="U19" s="29"/>
      <c r="V19" s="29" t="s">
        <v>11</v>
      </c>
      <c r="W19" s="23"/>
      <c r="X19" s="31"/>
      <c r="Y19" s="31"/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0.59722222222222221</v>
      </c>
      <c r="C20" s="40" t="s">
        <v>22</v>
      </c>
      <c r="D20" s="27">
        <v>0.62152777777777779</v>
      </c>
      <c r="E20" s="168"/>
      <c r="F20" s="34"/>
      <c r="G20" s="31"/>
      <c r="H20" s="31" t="s">
        <v>11</v>
      </c>
      <c r="I20" s="31"/>
      <c r="J20" s="34"/>
      <c r="K20" s="31"/>
      <c r="L20" s="165"/>
      <c r="M20" s="17"/>
      <c r="N20" s="31"/>
      <c r="O20" s="31" t="s">
        <v>11</v>
      </c>
      <c r="P20" s="31"/>
      <c r="Q20" s="31"/>
      <c r="R20" s="31"/>
      <c r="S20" s="128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>
        <v>0.625</v>
      </c>
      <c r="C21" s="40" t="s">
        <v>22</v>
      </c>
      <c r="D21" s="27">
        <v>0.64930555555555558</v>
      </c>
      <c r="E21" s="168"/>
      <c r="F21" s="33"/>
      <c r="G21" s="31"/>
      <c r="H21" s="31" t="s">
        <v>11</v>
      </c>
      <c r="I21" s="31"/>
      <c r="J21" s="33"/>
      <c r="K21" s="33"/>
      <c r="L21" s="165"/>
      <c r="M21" s="31"/>
      <c r="N21" s="31"/>
      <c r="O21" s="31" t="s">
        <v>11</v>
      </c>
      <c r="P21" s="31"/>
      <c r="Q21" s="31"/>
      <c r="R21" s="31"/>
      <c r="S21" s="128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>
        <v>0.65277777777777779</v>
      </c>
      <c r="C22" s="40" t="s">
        <v>22</v>
      </c>
      <c r="D22" s="27">
        <v>0.67708333333333337</v>
      </c>
      <c r="E22" s="169"/>
      <c r="F22" s="39"/>
      <c r="G22" s="31"/>
      <c r="H22" s="31" t="s">
        <v>11</v>
      </c>
      <c r="I22" s="31"/>
      <c r="J22" s="33"/>
      <c r="K22" s="33"/>
      <c r="L22" s="166"/>
      <c r="M22" s="31"/>
      <c r="N22" s="31"/>
      <c r="O22" s="31" t="s">
        <v>11</v>
      </c>
      <c r="P22" s="31"/>
      <c r="Q22" s="31"/>
      <c r="R22" s="31"/>
      <c r="S22" s="129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48" t="s">
        <v>209</v>
      </c>
      <c r="G24" s="49"/>
      <c r="H24" s="50"/>
      <c r="J24" s="51" t="s">
        <v>210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">
        <v>207</v>
      </c>
      <c r="G25" s="154"/>
      <c r="H25" s="155"/>
      <c r="J25" s="130" t="s">
        <v>205</v>
      </c>
      <c r="K25" s="131"/>
      <c r="L25" s="18"/>
      <c r="M25" s="153" t="s">
        <v>114</v>
      </c>
      <c r="N25" s="154"/>
      <c r="O25" s="155"/>
      <c r="Q25" s="130" t="s">
        <v>114</v>
      </c>
      <c r="R25" s="131"/>
      <c r="S25" s="18"/>
      <c r="T25" s="153"/>
      <c r="U25" s="154"/>
      <c r="V25" s="155"/>
      <c r="X25" s="130"/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 t="s">
        <v>48</v>
      </c>
      <c r="G26" s="117"/>
      <c r="H26" s="133"/>
      <c r="L26" s="18"/>
      <c r="M26" s="132" t="s">
        <v>188</v>
      </c>
      <c r="N26" s="117"/>
      <c r="O26" s="133"/>
      <c r="S26" s="18"/>
      <c r="T26" s="132"/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">
        <v>206</v>
      </c>
      <c r="G27" s="117"/>
      <c r="H27" s="133"/>
      <c r="M27" s="132" t="s">
        <v>193</v>
      </c>
      <c r="N27" s="117"/>
      <c r="O27" s="133"/>
      <c r="S27" s="18"/>
      <c r="T27" s="132"/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25</v>
      </c>
      <c r="F28" s="134" t="s">
        <v>52</v>
      </c>
      <c r="G28" s="135"/>
      <c r="H28" s="136"/>
      <c r="M28" s="134" t="s">
        <v>182</v>
      </c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56" t="s">
        <v>211</v>
      </c>
      <c r="G30" s="157"/>
      <c r="H30" s="158"/>
      <c r="J30" s="162" t="s">
        <v>212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">
        <v>48</v>
      </c>
      <c r="G31" s="159"/>
      <c r="H31" s="131"/>
      <c r="J31" s="130" t="s">
        <v>221</v>
      </c>
      <c r="K31" s="131"/>
      <c r="M31" s="130" t="s">
        <v>193</v>
      </c>
      <c r="N31" s="159"/>
      <c r="O31" s="131"/>
      <c r="Q31" s="130" t="s">
        <v>200</v>
      </c>
      <c r="R31" s="131"/>
      <c r="T31" s="130"/>
      <c r="U31" s="159"/>
      <c r="V31" s="131"/>
      <c r="X31" s="130"/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AA30:AC30"/>
    <mergeCell ref="AE30:AF30"/>
    <mergeCell ref="AA31:AC31"/>
    <mergeCell ref="AE31:AF31"/>
    <mergeCell ref="AA25:AC25"/>
    <mergeCell ref="AE25:AF25"/>
    <mergeCell ref="AA26:AC26"/>
    <mergeCell ref="AA27:AC27"/>
    <mergeCell ref="AA28:AC28"/>
    <mergeCell ref="Q30:R30"/>
    <mergeCell ref="M31:O31"/>
    <mergeCell ref="Q31:R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F30:H30"/>
    <mergeCell ref="J30:K30"/>
    <mergeCell ref="F31:H31"/>
    <mergeCell ref="J31:K31"/>
    <mergeCell ref="M25:O25"/>
    <mergeCell ref="M26:O26"/>
    <mergeCell ref="M27:O27"/>
    <mergeCell ref="M28:O28"/>
    <mergeCell ref="M30:O30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B30:C30"/>
    <mergeCell ref="B31:C31"/>
    <mergeCell ref="B32:C32"/>
    <mergeCell ref="B33:C33"/>
    <mergeCell ref="Z12:Z22"/>
    <mergeCell ref="F25:H25"/>
    <mergeCell ref="J25:K25"/>
    <mergeCell ref="F26:H26"/>
    <mergeCell ref="F27:H27"/>
    <mergeCell ref="Q25:R25"/>
    <mergeCell ref="B28:C28"/>
    <mergeCell ref="B29:C29"/>
    <mergeCell ref="E12:E22"/>
    <mergeCell ref="L12:L22"/>
    <mergeCell ref="S12:S22"/>
    <mergeCell ref="F28:H28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G34"/>
  <sheetViews>
    <sheetView view="pageBreakPreview" topLeftCell="A7" zoomScaleNormal="100" zoomScaleSheetLayoutView="100" workbookViewId="0">
      <selection activeCell="M15" sqref="M15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43414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3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37" t="s">
        <v>22</v>
      </c>
      <c r="D12" s="27">
        <v>0.39930555555555558</v>
      </c>
      <c r="E12" s="167" t="s">
        <v>38</v>
      </c>
      <c r="F12" s="34" t="s">
        <v>214</v>
      </c>
      <c r="G12" s="29"/>
      <c r="H12" s="29" t="s">
        <v>11</v>
      </c>
      <c r="I12" s="23"/>
      <c r="J12" s="34" t="s">
        <v>207</v>
      </c>
      <c r="K12" s="34" t="s">
        <v>204</v>
      </c>
      <c r="L12" s="164" t="s">
        <v>39</v>
      </c>
      <c r="M12" s="91" t="s">
        <v>114</v>
      </c>
      <c r="N12" s="104"/>
      <c r="O12" s="104" t="s">
        <v>11</v>
      </c>
      <c r="P12" s="105"/>
      <c r="Q12" s="89" t="s">
        <v>182</v>
      </c>
      <c r="R12" s="90" t="s">
        <v>188</v>
      </c>
      <c r="S12" s="127" t="s">
        <v>37</v>
      </c>
      <c r="T12" s="17"/>
      <c r="U12" s="29"/>
      <c r="V12" s="29" t="s">
        <v>11</v>
      </c>
      <c r="W12" s="23"/>
      <c r="X12" s="31"/>
      <c r="Y12" s="34"/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0.40277777777777773</v>
      </c>
      <c r="C13" s="37" t="s">
        <v>22</v>
      </c>
      <c r="D13" s="28">
        <v>0.42708333333333331</v>
      </c>
      <c r="E13" s="168"/>
      <c r="F13" s="34" t="s">
        <v>205</v>
      </c>
      <c r="G13" s="29"/>
      <c r="H13" s="29" t="s">
        <v>11</v>
      </c>
      <c r="I13" s="23"/>
      <c r="J13" s="34" t="s">
        <v>48</v>
      </c>
      <c r="K13" s="34" t="s">
        <v>207</v>
      </c>
      <c r="L13" s="165"/>
      <c r="M13" s="17" t="s">
        <v>195</v>
      </c>
      <c r="N13" s="29"/>
      <c r="O13" s="29" t="s">
        <v>11</v>
      </c>
      <c r="P13" s="23"/>
      <c r="Q13" s="31" t="s">
        <v>194</v>
      </c>
      <c r="R13" s="34" t="s">
        <v>182</v>
      </c>
      <c r="S13" s="128"/>
      <c r="T13" s="17"/>
      <c r="U13" s="29"/>
      <c r="V13" s="29" t="s">
        <v>11</v>
      </c>
      <c r="W13" s="23"/>
      <c r="X13" s="31"/>
      <c r="Y13" s="34"/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0.43055555555555558</v>
      </c>
      <c r="C14" s="37" t="s">
        <v>22</v>
      </c>
      <c r="D14" s="27">
        <v>0.4548611111111111</v>
      </c>
      <c r="E14" s="168"/>
      <c r="F14" s="34" t="s">
        <v>206</v>
      </c>
      <c r="G14" s="29"/>
      <c r="H14" s="29" t="s">
        <v>11</v>
      </c>
      <c r="I14" s="23"/>
      <c r="J14" s="34" t="s">
        <v>204</v>
      </c>
      <c r="K14" s="34" t="s">
        <v>214</v>
      </c>
      <c r="L14" s="165"/>
      <c r="M14" s="17" t="s">
        <v>182</v>
      </c>
      <c r="N14" s="29"/>
      <c r="O14" s="29" t="s">
        <v>11</v>
      </c>
      <c r="P14" s="23"/>
      <c r="Q14" s="31" t="s">
        <v>188</v>
      </c>
      <c r="R14" s="34" t="s">
        <v>194</v>
      </c>
      <c r="S14" s="128"/>
      <c r="T14" s="17"/>
      <c r="U14" s="29"/>
      <c r="V14" s="29" t="s">
        <v>11</v>
      </c>
      <c r="W14" s="23"/>
      <c r="X14" s="31"/>
      <c r="Y14" s="34"/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0.45833333333333331</v>
      </c>
      <c r="C15" s="37" t="s">
        <v>22</v>
      </c>
      <c r="D15" s="27">
        <v>0.4826388888888889</v>
      </c>
      <c r="E15" s="168"/>
      <c r="F15" s="34" t="s">
        <v>207</v>
      </c>
      <c r="G15" s="31"/>
      <c r="H15" s="17" t="s">
        <v>11</v>
      </c>
      <c r="I15" s="17"/>
      <c r="J15" s="34" t="s">
        <v>48</v>
      </c>
      <c r="K15" s="34" t="s">
        <v>205</v>
      </c>
      <c r="L15" s="165"/>
      <c r="M15" s="17" t="s">
        <v>114</v>
      </c>
      <c r="N15" s="29"/>
      <c r="O15" s="29" t="s">
        <v>11</v>
      </c>
      <c r="P15" s="23"/>
      <c r="Q15" s="31" t="s">
        <v>194</v>
      </c>
      <c r="R15" s="34" t="s">
        <v>195</v>
      </c>
      <c r="S15" s="128"/>
      <c r="T15" s="17"/>
      <c r="U15" s="29"/>
      <c r="V15" s="29" t="s">
        <v>11</v>
      </c>
      <c r="W15" s="23"/>
      <c r="X15" s="31"/>
      <c r="Y15" s="34"/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0.4861111111111111</v>
      </c>
      <c r="C16" s="37" t="s">
        <v>22</v>
      </c>
      <c r="D16" s="27">
        <v>0.51041666666666663</v>
      </c>
      <c r="E16" s="168"/>
      <c r="F16" s="34" t="s">
        <v>204</v>
      </c>
      <c r="G16" s="29"/>
      <c r="H16" s="29" t="s">
        <v>11</v>
      </c>
      <c r="I16" s="23"/>
      <c r="J16" s="34" t="s">
        <v>206</v>
      </c>
      <c r="K16" s="34" t="s">
        <v>48</v>
      </c>
      <c r="L16" s="165"/>
      <c r="M16" s="17" t="s">
        <v>195</v>
      </c>
      <c r="N16" s="29"/>
      <c r="O16" s="29" t="s">
        <v>11</v>
      </c>
      <c r="P16" s="23"/>
      <c r="Q16" s="31" t="s">
        <v>188</v>
      </c>
      <c r="R16" s="34" t="s">
        <v>114</v>
      </c>
      <c r="S16" s="128"/>
      <c r="T16" s="17"/>
      <c r="U16" s="29"/>
      <c r="V16" s="29" t="s">
        <v>11</v>
      </c>
      <c r="W16" s="23"/>
      <c r="X16" s="31"/>
      <c r="Y16" s="34"/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0.51388888888888895</v>
      </c>
      <c r="C17" s="37" t="s">
        <v>22</v>
      </c>
      <c r="D17" s="27">
        <v>0.53819444444444442</v>
      </c>
      <c r="E17" s="168"/>
      <c r="F17" s="34" t="s">
        <v>214</v>
      </c>
      <c r="G17" s="31"/>
      <c r="H17" s="17" t="s">
        <v>11</v>
      </c>
      <c r="I17" s="17"/>
      <c r="J17" s="34" t="s">
        <v>208</v>
      </c>
      <c r="K17" s="34" t="s">
        <v>52</v>
      </c>
      <c r="L17" s="165"/>
      <c r="M17" s="17"/>
      <c r="N17" s="29"/>
      <c r="O17" s="29" t="s">
        <v>11</v>
      </c>
      <c r="P17" s="23"/>
      <c r="Q17" s="31"/>
      <c r="R17" s="34"/>
      <c r="S17" s="128"/>
      <c r="T17" s="17"/>
      <c r="U17" s="29"/>
      <c r="V17" s="29" t="s">
        <v>11</v>
      </c>
      <c r="W17" s="23"/>
      <c r="X17" s="31"/>
      <c r="Y17" s="34"/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0.54166666666666663</v>
      </c>
      <c r="C18" s="37" t="s">
        <v>22</v>
      </c>
      <c r="D18" s="27">
        <v>0.56597222222222221</v>
      </c>
      <c r="E18" s="168"/>
      <c r="F18" s="90" t="s">
        <v>52</v>
      </c>
      <c r="G18" s="89"/>
      <c r="H18" s="89" t="s">
        <v>11</v>
      </c>
      <c r="I18" s="89"/>
      <c r="J18" s="90" t="s">
        <v>205</v>
      </c>
      <c r="K18" s="89" t="s">
        <v>206</v>
      </c>
      <c r="L18" s="165"/>
      <c r="M18" s="17"/>
      <c r="N18" s="31"/>
      <c r="O18" s="31" t="s">
        <v>11</v>
      </c>
      <c r="P18" s="31"/>
      <c r="Q18" s="31"/>
      <c r="R18" s="31"/>
      <c r="S18" s="128"/>
      <c r="T18" s="17"/>
      <c r="U18" s="29"/>
      <c r="V18" s="29" t="s">
        <v>11</v>
      </c>
      <c r="W18" s="23"/>
      <c r="X18" s="31"/>
      <c r="Y18" s="31"/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0.56944444444444442</v>
      </c>
      <c r="C19" s="37" t="s">
        <v>22</v>
      </c>
      <c r="D19" s="27">
        <v>0.59375</v>
      </c>
      <c r="E19" s="168"/>
      <c r="F19" s="34" t="s">
        <v>204</v>
      </c>
      <c r="G19" s="31"/>
      <c r="H19" s="31" t="s">
        <v>11</v>
      </c>
      <c r="I19" s="31"/>
      <c r="J19" s="34" t="s">
        <v>215</v>
      </c>
      <c r="K19" s="31" t="s">
        <v>208</v>
      </c>
      <c r="L19" s="165"/>
      <c r="M19" s="17"/>
      <c r="N19" s="31"/>
      <c r="O19" s="31" t="s">
        <v>11</v>
      </c>
      <c r="P19" s="31"/>
      <c r="Q19" s="31"/>
      <c r="R19" s="31"/>
      <c r="S19" s="128"/>
      <c r="T19" s="17"/>
      <c r="U19" s="29"/>
      <c r="V19" s="29" t="s">
        <v>11</v>
      </c>
      <c r="W19" s="23"/>
      <c r="X19" s="31"/>
      <c r="Y19" s="31"/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0.59722222222222221</v>
      </c>
      <c r="C20" s="37" t="s">
        <v>22</v>
      </c>
      <c r="D20" s="27">
        <v>0.62152777777777779</v>
      </c>
      <c r="E20" s="168"/>
      <c r="F20" s="34" t="s">
        <v>206</v>
      </c>
      <c r="G20" s="31"/>
      <c r="H20" s="31" t="s">
        <v>11</v>
      </c>
      <c r="I20" s="31"/>
      <c r="J20" s="34" t="s">
        <v>52</v>
      </c>
      <c r="K20" s="31" t="s">
        <v>204</v>
      </c>
      <c r="L20" s="165"/>
      <c r="M20" s="17"/>
      <c r="N20" s="31"/>
      <c r="O20" s="31" t="s">
        <v>11</v>
      </c>
      <c r="P20" s="31"/>
      <c r="Q20" s="31"/>
      <c r="R20" s="31"/>
      <c r="S20" s="128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>
        <v>0.625</v>
      </c>
      <c r="C21" s="37" t="s">
        <v>22</v>
      </c>
      <c r="D21" s="27">
        <v>0.64930555555555558</v>
      </c>
      <c r="E21" s="168"/>
      <c r="F21" s="31" t="s">
        <v>215</v>
      </c>
      <c r="G21" s="31"/>
      <c r="H21" s="31" t="s">
        <v>11</v>
      </c>
      <c r="I21" s="31"/>
      <c r="J21" s="31" t="s">
        <v>208</v>
      </c>
      <c r="K21" s="31" t="s">
        <v>206</v>
      </c>
      <c r="L21" s="165"/>
      <c r="M21" s="31"/>
      <c r="N21" s="31"/>
      <c r="O21" s="31" t="s">
        <v>11</v>
      </c>
      <c r="P21" s="31"/>
      <c r="Q21" s="31"/>
      <c r="R21" s="31"/>
      <c r="S21" s="128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>
        <v>0.65277777777777779</v>
      </c>
      <c r="C22" s="37" t="s">
        <v>22</v>
      </c>
      <c r="D22" s="27">
        <v>0.67708333333333337</v>
      </c>
      <c r="E22" s="169"/>
      <c r="F22" s="39"/>
      <c r="G22" s="31"/>
      <c r="H22" s="31" t="s">
        <v>11</v>
      </c>
      <c r="I22" s="31"/>
      <c r="J22" s="33"/>
      <c r="K22" s="33"/>
      <c r="L22" s="166"/>
      <c r="M22" s="31"/>
      <c r="N22" s="31"/>
      <c r="O22" s="31" t="s">
        <v>11</v>
      </c>
      <c r="P22" s="31"/>
      <c r="Q22" s="31"/>
      <c r="R22" s="31"/>
      <c r="S22" s="129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48" t="s">
        <v>209</v>
      </c>
      <c r="G24" s="49"/>
      <c r="H24" s="50"/>
      <c r="J24" s="51" t="s">
        <v>210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">
        <v>214</v>
      </c>
      <c r="G25" s="154"/>
      <c r="H25" s="155"/>
      <c r="J25" s="130" t="s">
        <v>204</v>
      </c>
      <c r="K25" s="131"/>
      <c r="L25" s="18"/>
      <c r="M25" s="153" t="s">
        <v>114</v>
      </c>
      <c r="N25" s="154"/>
      <c r="O25" s="155"/>
      <c r="Q25" s="130" t="s">
        <v>114</v>
      </c>
      <c r="R25" s="131"/>
      <c r="S25" s="18"/>
      <c r="T25" s="153"/>
      <c r="U25" s="154"/>
      <c r="V25" s="155"/>
      <c r="X25" s="130"/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 t="s">
        <v>205</v>
      </c>
      <c r="G26" s="117"/>
      <c r="H26" s="133"/>
      <c r="L26" s="18"/>
      <c r="M26" s="132" t="s">
        <v>182</v>
      </c>
      <c r="N26" s="117"/>
      <c r="O26" s="133"/>
      <c r="S26" s="18"/>
      <c r="T26" s="132"/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">
        <v>207</v>
      </c>
      <c r="G27" s="117"/>
      <c r="H27" s="133"/>
      <c r="M27" s="132" t="s">
        <v>195</v>
      </c>
      <c r="N27" s="117"/>
      <c r="O27" s="133"/>
      <c r="S27" s="18"/>
      <c r="T27" s="132"/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25</v>
      </c>
      <c r="F28" s="134" t="s">
        <v>48</v>
      </c>
      <c r="G28" s="135"/>
      <c r="H28" s="136"/>
      <c r="M28" s="134" t="s">
        <v>194</v>
      </c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56" t="s">
        <v>211</v>
      </c>
      <c r="G30" s="157"/>
      <c r="H30" s="158"/>
      <c r="J30" s="162" t="s">
        <v>212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">
        <v>206</v>
      </c>
      <c r="G31" s="159"/>
      <c r="H31" s="131"/>
      <c r="J31" s="130" t="s">
        <v>222</v>
      </c>
      <c r="K31" s="131"/>
      <c r="M31" s="130" t="s">
        <v>114</v>
      </c>
      <c r="N31" s="159"/>
      <c r="O31" s="131"/>
      <c r="Q31" s="130" t="s">
        <v>201</v>
      </c>
      <c r="R31" s="131"/>
      <c r="T31" s="130"/>
      <c r="U31" s="159"/>
      <c r="V31" s="131"/>
      <c r="X31" s="130"/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AA30:AC30"/>
    <mergeCell ref="AE30:AF30"/>
    <mergeCell ref="AA31:AC31"/>
    <mergeCell ref="AE31:AF31"/>
    <mergeCell ref="AA25:AC25"/>
    <mergeCell ref="AE25:AF25"/>
    <mergeCell ref="AA26:AC26"/>
    <mergeCell ref="AA27:AC27"/>
    <mergeCell ref="AA28:AC28"/>
    <mergeCell ref="Q30:R30"/>
    <mergeCell ref="M31:O31"/>
    <mergeCell ref="Q31:R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F30:H30"/>
    <mergeCell ref="J30:K30"/>
    <mergeCell ref="F31:H31"/>
    <mergeCell ref="J31:K31"/>
    <mergeCell ref="M25:O25"/>
    <mergeCell ref="M26:O26"/>
    <mergeCell ref="M27:O27"/>
    <mergeCell ref="M28:O28"/>
    <mergeCell ref="M30:O30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L12:L22"/>
    <mergeCell ref="S12:S22"/>
    <mergeCell ref="B28:C28"/>
    <mergeCell ref="B29:C29"/>
    <mergeCell ref="Z12:Z22"/>
    <mergeCell ref="F25:H25"/>
    <mergeCell ref="J25:K25"/>
    <mergeCell ref="F26:H26"/>
    <mergeCell ref="F27:H27"/>
    <mergeCell ref="F28:H28"/>
    <mergeCell ref="Q25:R25"/>
    <mergeCell ref="B30:C30"/>
    <mergeCell ref="B31:C31"/>
    <mergeCell ref="B32:C32"/>
    <mergeCell ref="B33:C33"/>
    <mergeCell ref="E12:E22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4"/>
  <sheetViews>
    <sheetView view="pageBreakPreview" zoomScaleNormal="100" zoomScaleSheetLayoutView="100" workbookViewId="0">
      <selection activeCell="Q14" sqref="Q14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43421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3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37" t="s">
        <v>22</v>
      </c>
      <c r="D12" s="27">
        <v>0.39930555555555558</v>
      </c>
      <c r="E12" s="167" t="s">
        <v>38</v>
      </c>
      <c r="F12" s="34" t="s">
        <v>205</v>
      </c>
      <c r="G12" s="29"/>
      <c r="H12" s="29" t="s">
        <v>11</v>
      </c>
      <c r="I12" s="23"/>
      <c r="J12" s="34" t="s">
        <v>215</v>
      </c>
      <c r="K12" s="34" t="s">
        <v>52</v>
      </c>
      <c r="L12" s="164" t="s">
        <v>39</v>
      </c>
      <c r="M12" s="17" t="s">
        <v>194</v>
      </c>
      <c r="N12" s="29"/>
      <c r="O12" s="29" t="s">
        <v>11</v>
      </c>
      <c r="P12" s="23"/>
      <c r="Q12" s="31" t="s">
        <v>162</v>
      </c>
      <c r="R12" s="34" t="s">
        <v>182</v>
      </c>
      <c r="S12" s="127" t="s">
        <v>37</v>
      </c>
      <c r="T12" s="17"/>
      <c r="U12" s="29"/>
      <c r="V12" s="29" t="s">
        <v>11</v>
      </c>
      <c r="W12" s="23"/>
      <c r="X12" s="31"/>
      <c r="Y12" s="34"/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0.40277777777777773</v>
      </c>
      <c r="C13" s="37" t="s">
        <v>22</v>
      </c>
      <c r="D13" s="28">
        <v>0.42708333333333331</v>
      </c>
      <c r="E13" s="168"/>
      <c r="F13" s="34" t="s">
        <v>206</v>
      </c>
      <c r="G13" s="29"/>
      <c r="H13" s="29" t="s">
        <v>11</v>
      </c>
      <c r="I13" s="23"/>
      <c r="J13" s="34" t="s">
        <v>214</v>
      </c>
      <c r="K13" s="34" t="s">
        <v>205</v>
      </c>
      <c r="L13" s="165"/>
      <c r="M13" s="17" t="s">
        <v>188</v>
      </c>
      <c r="N13" s="29"/>
      <c r="O13" s="29" t="s">
        <v>11</v>
      </c>
      <c r="P13" s="23"/>
      <c r="Q13" s="31" t="s">
        <v>202</v>
      </c>
      <c r="R13" s="34" t="s">
        <v>195</v>
      </c>
      <c r="S13" s="128"/>
      <c r="T13" s="17"/>
      <c r="U13" s="29"/>
      <c r="V13" s="29" t="s">
        <v>11</v>
      </c>
      <c r="W13" s="23"/>
      <c r="X13" s="31"/>
      <c r="Y13" s="34"/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0.43055555555555558</v>
      </c>
      <c r="C14" s="37" t="s">
        <v>22</v>
      </c>
      <c r="D14" s="27">
        <v>0.4548611111111111</v>
      </c>
      <c r="E14" s="168"/>
      <c r="F14" s="34" t="s">
        <v>215</v>
      </c>
      <c r="G14" s="29"/>
      <c r="H14" s="29" t="s">
        <v>11</v>
      </c>
      <c r="I14" s="23"/>
      <c r="J14" s="34" t="s">
        <v>204</v>
      </c>
      <c r="K14" s="34" t="s">
        <v>206</v>
      </c>
      <c r="L14" s="165"/>
      <c r="M14" s="17" t="s">
        <v>195</v>
      </c>
      <c r="N14" s="29"/>
      <c r="O14" s="29" t="s">
        <v>11</v>
      </c>
      <c r="P14" s="23"/>
      <c r="Q14" s="31" t="s">
        <v>182</v>
      </c>
      <c r="R14" s="34" t="s">
        <v>188</v>
      </c>
      <c r="S14" s="128"/>
      <c r="T14" s="17"/>
      <c r="U14" s="29"/>
      <c r="V14" s="29" t="s">
        <v>11</v>
      </c>
      <c r="W14" s="23"/>
      <c r="X14" s="31"/>
      <c r="Y14" s="34"/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0.45833333333333331</v>
      </c>
      <c r="C15" s="37" t="s">
        <v>22</v>
      </c>
      <c r="D15" s="27">
        <v>0.4826388888888889</v>
      </c>
      <c r="E15" s="168"/>
      <c r="F15" s="34" t="s">
        <v>214</v>
      </c>
      <c r="G15" s="31"/>
      <c r="H15" s="17" t="s">
        <v>11</v>
      </c>
      <c r="I15" s="17"/>
      <c r="J15" s="34" t="s">
        <v>52</v>
      </c>
      <c r="K15" s="34" t="s">
        <v>204</v>
      </c>
      <c r="L15" s="165"/>
      <c r="M15" s="17" t="s">
        <v>194</v>
      </c>
      <c r="N15" s="29"/>
      <c r="O15" s="29" t="s">
        <v>11</v>
      </c>
      <c r="P15" s="23"/>
      <c r="Q15" s="31" t="s">
        <v>193</v>
      </c>
      <c r="R15" s="34" t="s">
        <v>182</v>
      </c>
      <c r="S15" s="128"/>
      <c r="T15" s="17"/>
      <c r="U15" s="29"/>
      <c r="V15" s="29" t="s">
        <v>11</v>
      </c>
      <c r="W15" s="23"/>
      <c r="X15" s="31"/>
      <c r="Y15" s="34"/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0.4861111111111111</v>
      </c>
      <c r="C16" s="37" t="s">
        <v>22</v>
      </c>
      <c r="D16" s="27">
        <v>0.51041666666666663</v>
      </c>
      <c r="E16" s="168"/>
      <c r="F16" s="34" t="s">
        <v>206</v>
      </c>
      <c r="G16" s="29"/>
      <c r="H16" s="29" t="s">
        <v>11</v>
      </c>
      <c r="I16" s="23"/>
      <c r="J16" s="34" t="s">
        <v>205</v>
      </c>
      <c r="K16" s="34" t="s">
        <v>215</v>
      </c>
      <c r="L16" s="165"/>
      <c r="M16" s="17" t="s">
        <v>188</v>
      </c>
      <c r="N16" s="29"/>
      <c r="O16" s="29" t="s">
        <v>11</v>
      </c>
      <c r="P16" s="23"/>
      <c r="Q16" s="31" t="s">
        <v>195</v>
      </c>
      <c r="R16" s="34" t="s">
        <v>193</v>
      </c>
      <c r="S16" s="128"/>
      <c r="T16" s="17"/>
      <c r="U16" s="29"/>
      <c r="V16" s="29" t="s">
        <v>11</v>
      </c>
      <c r="W16" s="23"/>
      <c r="X16" s="31"/>
      <c r="Y16" s="34"/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0.51388888888888895</v>
      </c>
      <c r="C17" s="37" t="s">
        <v>22</v>
      </c>
      <c r="D17" s="27">
        <v>0.53819444444444442</v>
      </c>
      <c r="E17" s="168"/>
      <c r="F17" s="34" t="s">
        <v>215</v>
      </c>
      <c r="G17" s="31"/>
      <c r="H17" s="17" t="s">
        <v>11</v>
      </c>
      <c r="I17" s="17"/>
      <c r="J17" s="34" t="s">
        <v>214</v>
      </c>
      <c r="K17" s="34" t="s">
        <v>52</v>
      </c>
      <c r="L17" s="165"/>
      <c r="M17" s="91" t="s">
        <v>162</v>
      </c>
      <c r="N17" s="104"/>
      <c r="O17" s="104" t="s">
        <v>11</v>
      </c>
      <c r="P17" s="105"/>
      <c r="Q17" s="89" t="s">
        <v>182</v>
      </c>
      <c r="R17" s="90" t="s">
        <v>183</v>
      </c>
      <c r="S17" s="128"/>
      <c r="T17" s="17"/>
      <c r="U17" s="29"/>
      <c r="V17" s="29" t="s">
        <v>11</v>
      </c>
      <c r="W17" s="23"/>
      <c r="X17" s="31"/>
      <c r="Y17" s="34"/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0.54166666666666663</v>
      </c>
      <c r="C18" s="37" t="s">
        <v>22</v>
      </c>
      <c r="D18" s="27">
        <v>0.56597222222222221</v>
      </c>
      <c r="E18" s="168"/>
      <c r="F18" s="34" t="s">
        <v>205</v>
      </c>
      <c r="G18" s="31"/>
      <c r="H18" s="31" t="s">
        <v>11</v>
      </c>
      <c r="I18" s="31"/>
      <c r="J18" s="34" t="s">
        <v>204</v>
      </c>
      <c r="K18" s="31" t="s">
        <v>214</v>
      </c>
      <c r="L18" s="165"/>
      <c r="M18" s="17"/>
      <c r="N18" s="31"/>
      <c r="O18" s="31" t="s">
        <v>11</v>
      </c>
      <c r="P18" s="31"/>
      <c r="Q18" s="31"/>
      <c r="R18" s="31"/>
      <c r="S18" s="128"/>
      <c r="T18" s="17"/>
      <c r="U18" s="29"/>
      <c r="V18" s="29" t="s">
        <v>11</v>
      </c>
      <c r="W18" s="23"/>
      <c r="X18" s="31"/>
      <c r="Y18" s="31"/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0.56944444444444442</v>
      </c>
      <c r="C19" s="37" t="s">
        <v>22</v>
      </c>
      <c r="D19" s="27">
        <v>0.59375</v>
      </c>
      <c r="E19" s="168"/>
      <c r="F19" s="90" t="s">
        <v>52</v>
      </c>
      <c r="G19" s="89"/>
      <c r="H19" s="89" t="s">
        <v>11</v>
      </c>
      <c r="I19" s="89"/>
      <c r="J19" s="90" t="s">
        <v>206</v>
      </c>
      <c r="K19" s="89" t="s">
        <v>215</v>
      </c>
      <c r="L19" s="165"/>
      <c r="M19" s="17"/>
      <c r="N19" s="31"/>
      <c r="O19" s="31" t="s">
        <v>11</v>
      </c>
      <c r="P19" s="31"/>
      <c r="Q19" s="31"/>
      <c r="R19" s="31"/>
      <c r="S19" s="128"/>
      <c r="T19" s="17"/>
      <c r="U19" s="29"/>
      <c r="V19" s="29" t="s">
        <v>11</v>
      </c>
      <c r="W19" s="23"/>
      <c r="X19" s="31"/>
      <c r="Y19" s="31"/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0.59722222222222221</v>
      </c>
      <c r="C20" s="37" t="s">
        <v>22</v>
      </c>
      <c r="D20" s="27">
        <v>0.62152777777777779</v>
      </c>
      <c r="E20" s="168"/>
      <c r="F20" s="34"/>
      <c r="G20" s="31"/>
      <c r="H20" s="31" t="s">
        <v>11</v>
      </c>
      <c r="I20" s="31"/>
      <c r="J20" s="34"/>
      <c r="K20" s="31"/>
      <c r="L20" s="165"/>
      <c r="M20" s="17"/>
      <c r="N20" s="31"/>
      <c r="O20" s="31" t="s">
        <v>11</v>
      </c>
      <c r="P20" s="31"/>
      <c r="Q20" s="31"/>
      <c r="R20" s="31"/>
      <c r="S20" s="128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>
        <v>0.625</v>
      </c>
      <c r="C21" s="37" t="s">
        <v>22</v>
      </c>
      <c r="D21" s="27">
        <v>0.64930555555555558</v>
      </c>
      <c r="E21" s="168"/>
      <c r="F21" s="33"/>
      <c r="G21" s="31"/>
      <c r="H21" s="31" t="s">
        <v>11</v>
      </c>
      <c r="I21" s="31"/>
      <c r="J21" s="33"/>
      <c r="K21" s="33"/>
      <c r="L21" s="165"/>
      <c r="M21" s="31"/>
      <c r="N21" s="31"/>
      <c r="O21" s="31" t="s">
        <v>11</v>
      </c>
      <c r="P21" s="31"/>
      <c r="Q21" s="31"/>
      <c r="R21" s="31"/>
      <c r="S21" s="128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>
        <v>0.65277777777777779</v>
      </c>
      <c r="C22" s="37" t="s">
        <v>22</v>
      </c>
      <c r="D22" s="27">
        <v>0.67708333333333337</v>
      </c>
      <c r="E22" s="169"/>
      <c r="F22" s="39"/>
      <c r="G22" s="31"/>
      <c r="H22" s="31" t="s">
        <v>11</v>
      </c>
      <c r="I22" s="31"/>
      <c r="J22" s="33"/>
      <c r="K22" s="33"/>
      <c r="L22" s="166"/>
      <c r="M22" s="31"/>
      <c r="N22" s="31"/>
      <c r="O22" s="31" t="s">
        <v>11</v>
      </c>
      <c r="P22" s="31"/>
      <c r="Q22" s="31"/>
      <c r="R22" s="31"/>
      <c r="S22" s="129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48" t="s">
        <v>209</v>
      </c>
      <c r="G24" s="49"/>
      <c r="H24" s="50"/>
      <c r="J24" s="51" t="s">
        <v>210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">
        <v>205</v>
      </c>
      <c r="G25" s="154"/>
      <c r="H25" s="155"/>
      <c r="J25" s="130" t="s">
        <v>214</v>
      </c>
      <c r="K25" s="131"/>
      <c r="L25" s="18"/>
      <c r="M25" s="153" t="s">
        <v>194</v>
      </c>
      <c r="N25" s="154"/>
      <c r="O25" s="155"/>
      <c r="Q25" s="130" t="s">
        <v>182</v>
      </c>
      <c r="R25" s="131"/>
      <c r="S25" s="18"/>
      <c r="T25" s="153"/>
      <c r="U25" s="154"/>
      <c r="V25" s="155"/>
      <c r="X25" s="130"/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 t="s">
        <v>206</v>
      </c>
      <c r="G26" s="117"/>
      <c r="H26" s="133"/>
      <c r="L26" s="18"/>
      <c r="M26" s="132" t="s">
        <v>162</v>
      </c>
      <c r="N26" s="117"/>
      <c r="O26" s="133"/>
      <c r="S26" s="18"/>
      <c r="T26" s="132"/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">
        <v>215</v>
      </c>
      <c r="G27" s="117"/>
      <c r="H27" s="133"/>
      <c r="M27" s="132" t="s">
        <v>188</v>
      </c>
      <c r="N27" s="117"/>
      <c r="O27" s="133"/>
      <c r="S27" s="18"/>
      <c r="T27" s="132"/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25</v>
      </c>
      <c r="F28" s="134" t="s">
        <v>214</v>
      </c>
      <c r="G28" s="135"/>
      <c r="H28" s="136"/>
      <c r="M28" s="134" t="s">
        <v>193</v>
      </c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56" t="s">
        <v>211</v>
      </c>
      <c r="G30" s="157"/>
      <c r="H30" s="158"/>
      <c r="J30" s="162" t="s">
        <v>212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">
        <v>205</v>
      </c>
      <c r="G31" s="159"/>
      <c r="H31" s="131"/>
      <c r="J31" s="130" t="s">
        <v>223</v>
      </c>
      <c r="K31" s="131"/>
      <c r="M31" s="130" t="s">
        <v>195</v>
      </c>
      <c r="N31" s="159"/>
      <c r="O31" s="131"/>
      <c r="Q31" s="130" t="s">
        <v>203</v>
      </c>
      <c r="R31" s="131"/>
      <c r="T31" s="130"/>
      <c r="U31" s="159"/>
      <c r="V31" s="131"/>
      <c r="X31" s="130"/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AA30:AC30"/>
    <mergeCell ref="AE30:AF30"/>
    <mergeCell ref="AA31:AC31"/>
    <mergeCell ref="AE31:AF31"/>
    <mergeCell ref="AA25:AC25"/>
    <mergeCell ref="AE25:AF25"/>
    <mergeCell ref="AA26:AC26"/>
    <mergeCell ref="AA27:AC27"/>
    <mergeCell ref="AA28:AC28"/>
    <mergeCell ref="Q30:R30"/>
    <mergeCell ref="M31:O31"/>
    <mergeCell ref="Q31:R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F30:H30"/>
    <mergeCell ref="J30:K30"/>
    <mergeCell ref="F31:H31"/>
    <mergeCell ref="J31:K31"/>
    <mergeCell ref="M25:O25"/>
    <mergeCell ref="M26:O26"/>
    <mergeCell ref="M27:O27"/>
    <mergeCell ref="M28:O28"/>
    <mergeCell ref="M30:O30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L12:L22"/>
    <mergeCell ref="S12:S22"/>
    <mergeCell ref="B28:C28"/>
    <mergeCell ref="B29:C29"/>
    <mergeCell ref="Z12:Z22"/>
    <mergeCell ref="F25:H25"/>
    <mergeCell ref="J25:K25"/>
    <mergeCell ref="F26:H26"/>
    <mergeCell ref="F27:H27"/>
    <mergeCell ref="F28:H28"/>
    <mergeCell ref="Q25:R25"/>
    <mergeCell ref="B30:C30"/>
    <mergeCell ref="B31:C31"/>
    <mergeCell ref="B32:C32"/>
    <mergeCell ref="B33:C33"/>
    <mergeCell ref="E12:E22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4"/>
  <sheetViews>
    <sheetView view="pageBreakPreview" zoomScaleNormal="100" zoomScaleSheetLayoutView="100" workbookViewId="0">
      <selection activeCell="J7" sqref="J7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43428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3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37" t="s">
        <v>22</v>
      </c>
      <c r="D12" s="27">
        <v>0.39930555555555558</v>
      </c>
      <c r="E12" s="127" t="s">
        <v>37</v>
      </c>
      <c r="F12" s="34"/>
      <c r="G12" s="29"/>
      <c r="H12" s="29" t="s">
        <v>11</v>
      </c>
      <c r="I12" s="23"/>
      <c r="J12" s="34"/>
      <c r="K12" s="34"/>
      <c r="L12" s="127" t="s">
        <v>37</v>
      </c>
      <c r="M12" s="17"/>
      <c r="N12" s="29"/>
      <c r="O12" s="29" t="s">
        <v>11</v>
      </c>
      <c r="P12" s="23"/>
      <c r="Q12" s="31"/>
      <c r="R12" s="34"/>
      <c r="S12" s="127" t="s">
        <v>37</v>
      </c>
      <c r="T12" s="17"/>
      <c r="U12" s="29"/>
      <c r="V12" s="29" t="s">
        <v>11</v>
      </c>
      <c r="W12" s="23"/>
      <c r="X12" s="31"/>
      <c r="Y12" s="34"/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0.40277777777777773</v>
      </c>
      <c r="C13" s="37" t="s">
        <v>22</v>
      </c>
      <c r="D13" s="28">
        <v>0.42708333333333331</v>
      </c>
      <c r="E13" s="128"/>
      <c r="F13" s="34"/>
      <c r="G13" s="29"/>
      <c r="H13" s="29" t="s">
        <v>11</v>
      </c>
      <c r="I13" s="23"/>
      <c r="J13" s="34"/>
      <c r="K13" s="34"/>
      <c r="L13" s="128"/>
      <c r="M13" s="17"/>
      <c r="N13" s="29"/>
      <c r="O13" s="29" t="s">
        <v>11</v>
      </c>
      <c r="P13" s="23"/>
      <c r="Q13" s="31"/>
      <c r="R13" s="34"/>
      <c r="S13" s="128"/>
      <c r="T13" s="17"/>
      <c r="U13" s="29"/>
      <c r="V13" s="29" t="s">
        <v>11</v>
      </c>
      <c r="W13" s="23"/>
      <c r="X13" s="31"/>
      <c r="Y13" s="34"/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0.43055555555555558</v>
      </c>
      <c r="C14" s="37" t="s">
        <v>22</v>
      </c>
      <c r="D14" s="27">
        <v>0.4548611111111111</v>
      </c>
      <c r="E14" s="128"/>
      <c r="F14" s="34"/>
      <c r="G14" s="29"/>
      <c r="H14" s="29" t="s">
        <v>11</v>
      </c>
      <c r="I14" s="23"/>
      <c r="J14" s="34"/>
      <c r="K14" s="34"/>
      <c r="L14" s="128"/>
      <c r="M14" s="17"/>
      <c r="N14" s="29"/>
      <c r="O14" s="29" t="s">
        <v>11</v>
      </c>
      <c r="P14" s="23"/>
      <c r="Q14" s="31"/>
      <c r="R14" s="34"/>
      <c r="S14" s="128"/>
      <c r="T14" s="17"/>
      <c r="U14" s="29"/>
      <c r="V14" s="29" t="s">
        <v>11</v>
      </c>
      <c r="W14" s="23"/>
      <c r="X14" s="31"/>
      <c r="Y14" s="34"/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0.45833333333333331</v>
      </c>
      <c r="C15" s="37" t="s">
        <v>22</v>
      </c>
      <c r="D15" s="27">
        <v>0.4826388888888889</v>
      </c>
      <c r="E15" s="128"/>
      <c r="F15" s="34"/>
      <c r="G15" s="31"/>
      <c r="H15" s="17" t="s">
        <v>11</v>
      </c>
      <c r="I15" s="17"/>
      <c r="J15" s="34"/>
      <c r="K15" s="34"/>
      <c r="L15" s="128"/>
      <c r="M15" s="17"/>
      <c r="N15" s="29"/>
      <c r="O15" s="29" t="s">
        <v>11</v>
      </c>
      <c r="P15" s="23"/>
      <c r="Q15" s="31"/>
      <c r="R15" s="34"/>
      <c r="S15" s="128"/>
      <c r="T15" s="17"/>
      <c r="U15" s="29"/>
      <c r="V15" s="29" t="s">
        <v>11</v>
      </c>
      <c r="W15" s="23"/>
      <c r="X15" s="31"/>
      <c r="Y15" s="34"/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0.4861111111111111</v>
      </c>
      <c r="C16" s="37" t="s">
        <v>22</v>
      </c>
      <c r="D16" s="27">
        <v>0.51041666666666663</v>
      </c>
      <c r="E16" s="128"/>
      <c r="F16" s="34"/>
      <c r="G16" s="29"/>
      <c r="H16" s="29" t="s">
        <v>11</v>
      </c>
      <c r="I16" s="23"/>
      <c r="J16" s="34"/>
      <c r="K16" s="34"/>
      <c r="L16" s="128"/>
      <c r="M16" s="17"/>
      <c r="N16" s="29"/>
      <c r="O16" s="29" t="s">
        <v>11</v>
      </c>
      <c r="P16" s="23"/>
      <c r="Q16" s="31"/>
      <c r="R16" s="34"/>
      <c r="S16" s="128"/>
      <c r="T16" s="17"/>
      <c r="U16" s="29"/>
      <c r="V16" s="29" t="s">
        <v>11</v>
      </c>
      <c r="W16" s="23"/>
      <c r="X16" s="31"/>
      <c r="Y16" s="34"/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0.51388888888888895</v>
      </c>
      <c r="C17" s="37" t="s">
        <v>22</v>
      </c>
      <c r="D17" s="27">
        <v>0.53819444444444442</v>
      </c>
      <c r="E17" s="128"/>
      <c r="F17" s="34"/>
      <c r="G17" s="31"/>
      <c r="H17" s="17" t="s">
        <v>11</v>
      </c>
      <c r="I17" s="17"/>
      <c r="J17" s="34"/>
      <c r="K17" s="34"/>
      <c r="L17" s="128"/>
      <c r="M17" s="17"/>
      <c r="N17" s="29"/>
      <c r="O17" s="29" t="s">
        <v>11</v>
      </c>
      <c r="P17" s="23"/>
      <c r="Q17" s="31"/>
      <c r="R17" s="34"/>
      <c r="S17" s="128"/>
      <c r="T17" s="17"/>
      <c r="U17" s="29"/>
      <c r="V17" s="29" t="s">
        <v>11</v>
      </c>
      <c r="W17" s="23"/>
      <c r="X17" s="31"/>
      <c r="Y17" s="34"/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0.54166666666666663</v>
      </c>
      <c r="C18" s="37" t="s">
        <v>22</v>
      </c>
      <c r="D18" s="27">
        <v>0.56597222222222221</v>
      </c>
      <c r="E18" s="128"/>
      <c r="F18" s="34"/>
      <c r="G18" s="31"/>
      <c r="H18" s="31" t="s">
        <v>11</v>
      </c>
      <c r="I18" s="31"/>
      <c r="J18" s="34"/>
      <c r="K18" s="31"/>
      <c r="L18" s="128"/>
      <c r="M18" s="17"/>
      <c r="N18" s="31"/>
      <c r="O18" s="31" t="s">
        <v>11</v>
      </c>
      <c r="P18" s="31"/>
      <c r="Q18" s="31"/>
      <c r="R18" s="31"/>
      <c r="S18" s="128"/>
      <c r="T18" s="17"/>
      <c r="U18" s="29"/>
      <c r="V18" s="29" t="s">
        <v>11</v>
      </c>
      <c r="W18" s="23"/>
      <c r="X18" s="31"/>
      <c r="Y18" s="31"/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0.56944444444444442</v>
      </c>
      <c r="C19" s="37" t="s">
        <v>22</v>
      </c>
      <c r="D19" s="27">
        <v>0.59375</v>
      </c>
      <c r="E19" s="128"/>
      <c r="F19" s="34"/>
      <c r="G19" s="31"/>
      <c r="H19" s="31" t="s">
        <v>11</v>
      </c>
      <c r="I19" s="31"/>
      <c r="J19" s="34"/>
      <c r="K19" s="31"/>
      <c r="L19" s="128"/>
      <c r="M19" s="17"/>
      <c r="N19" s="31"/>
      <c r="O19" s="31" t="s">
        <v>11</v>
      </c>
      <c r="P19" s="31"/>
      <c r="Q19" s="31"/>
      <c r="R19" s="31"/>
      <c r="S19" s="128"/>
      <c r="T19" s="17"/>
      <c r="U19" s="29"/>
      <c r="V19" s="29" t="s">
        <v>11</v>
      </c>
      <c r="W19" s="23"/>
      <c r="X19" s="31"/>
      <c r="Y19" s="31"/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0.59722222222222221</v>
      </c>
      <c r="C20" s="37" t="s">
        <v>22</v>
      </c>
      <c r="D20" s="27">
        <v>0.62152777777777779</v>
      </c>
      <c r="E20" s="128"/>
      <c r="F20" s="34"/>
      <c r="G20" s="31"/>
      <c r="H20" s="31" t="s">
        <v>11</v>
      </c>
      <c r="I20" s="31"/>
      <c r="J20" s="34"/>
      <c r="K20" s="31"/>
      <c r="L20" s="128"/>
      <c r="M20" s="17"/>
      <c r="N20" s="31"/>
      <c r="O20" s="31" t="s">
        <v>11</v>
      </c>
      <c r="P20" s="31"/>
      <c r="Q20" s="31"/>
      <c r="R20" s="31"/>
      <c r="S20" s="128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>
        <v>0.625</v>
      </c>
      <c r="C21" s="37" t="s">
        <v>22</v>
      </c>
      <c r="D21" s="27">
        <v>0.64930555555555558</v>
      </c>
      <c r="E21" s="128"/>
      <c r="F21" s="33"/>
      <c r="G21" s="31"/>
      <c r="H21" s="31" t="s">
        <v>11</v>
      </c>
      <c r="I21" s="31"/>
      <c r="J21" s="33"/>
      <c r="K21" s="33"/>
      <c r="L21" s="128"/>
      <c r="M21" s="31"/>
      <c r="N21" s="31"/>
      <c r="O21" s="31" t="s">
        <v>11</v>
      </c>
      <c r="P21" s="31"/>
      <c r="Q21" s="31"/>
      <c r="R21" s="31"/>
      <c r="S21" s="128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>
        <v>0.65277777777777779</v>
      </c>
      <c r="C22" s="37" t="s">
        <v>22</v>
      </c>
      <c r="D22" s="27">
        <v>0.67708333333333337</v>
      </c>
      <c r="E22" s="129"/>
      <c r="F22" s="39"/>
      <c r="G22" s="31"/>
      <c r="H22" s="31" t="s">
        <v>11</v>
      </c>
      <c r="I22" s="31"/>
      <c r="J22" s="33"/>
      <c r="K22" s="33"/>
      <c r="L22" s="129"/>
      <c r="M22" s="31"/>
      <c r="N22" s="31"/>
      <c r="O22" s="31" t="s">
        <v>11</v>
      </c>
      <c r="P22" s="31"/>
      <c r="Q22" s="31"/>
      <c r="R22" s="31"/>
      <c r="S22" s="129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>
      <c r="F23" s="18"/>
      <c r="G23" s="18"/>
      <c r="J23" s="18"/>
      <c r="K23" s="18"/>
    </row>
    <row r="24" spans="1:33" ht="14.25" customHeight="1">
      <c r="B24" s="25" t="s">
        <v>9</v>
      </c>
      <c r="D24" s="25" t="s">
        <v>23</v>
      </c>
      <c r="J24" s="26"/>
      <c r="K24" s="18"/>
      <c r="L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>
      <c r="B25" s="25" t="s">
        <v>10</v>
      </c>
      <c r="D25" s="25" t="s">
        <v>21</v>
      </c>
      <c r="K25" s="18"/>
      <c r="L25" s="18"/>
      <c r="S25" s="18"/>
      <c r="T25" s="21"/>
      <c r="U25" s="21"/>
      <c r="V25" s="14"/>
      <c r="W25" s="14"/>
      <c r="X25" s="22"/>
      <c r="Y25" s="22"/>
      <c r="Z25" s="22"/>
      <c r="AA25" s="18"/>
      <c r="AB25" s="18"/>
    </row>
    <row r="26" spans="1:33" ht="15" customHeight="1">
      <c r="K26" s="18"/>
      <c r="L26" s="18"/>
      <c r="S26" s="18"/>
      <c r="T26" s="18"/>
      <c r="U26" s="18"/>
      <c r="V26" s="18"/>
      <c r="W26" s="18"/>
      <c r="X26" s="18"/>
      <c r="Y26" s="18"/>
      <c r="Z26" s="18"/>
    </row>
    <row r="27" spans="1:33" ht="15" customHeight="1">
      <c r="D27" s="41" t="s">
        <v>24</v>
      </c>
      <c r="S27" s="18"/>
      <c r="T27" s="18"/>
      <c r="U27" s="18"/>
      <c r="V27" s="18"/>
      <c r="W27" s="18"/>
      <c r="X27" s="18"/>
      <c r="Y27" s="18"/>
      <c r="Z27" s="18"/>
    </row>
    <row r="28" spans="1:33">
      <c r="B28" s="115"/>
      <c r="C28" s="116"/>
      <c r="D28" s="42" t="s">
        <v>25</v>
      </c>
      <c r="F28" s="12"/>
      <c r="G28" s="12"/>
      <c r="H28" s="12"/>
      <c r="I28" s="12"/>
      <c r="J28" s="12"/>
      <c r="K28" s="12"/>
      <c r="S28" s="18"/>
      <c r="T28" s="18"/>
      <c r="U28" s="18"/>
      <c r="V28" s="18"/>
      <c r="W28" s="18"/>
      <c r="X28" s="18"/>
      <c r="Y28" s="18"/>
      <c r="Z28" s="18"/>
    </row>
    <row r="29" spans="1:33">
      <c r="B29" s="115"/>
      <c r="C29" s="116"/>
      <c r="D29" s="43" t="s">
        <v>33</v>
      </c>
      <c r="F29" s="30"/>
      <c r="G29" s="30"/>
      <c r="H29" s="18"/>
      <c r="I29" s="18"/>
      <c r="J29" s="30"/>
      <c r="K29" s="30"/>
    </row>
    <row r="30" spans="1:33">
      <c r="B30" s="115"/>
      <c r="C30" s="116"/>
      <c r="D30" s="44" t="s">
        <v>19</v>
      </c>
      <c r="F30" s="30"/>
      <c r="G30" s="14"/>
      <c r="H30" s="18"/>
      <c r="I30" s="18"/>
      <c r="J30" s="30"/>
      <c r="K30" s="30"/>
    </row>
    <row r="31" spans="1:33">
      <c r="B31" s="115"/>
      <c r="C31" s="116"/>
      <c r="D31" s="45" t="s">
        <v>32</v>
      </c>
      <c r="F31" s="30"/>
      <c r="G31" s="30"/>
      <c r="H31" s="30"/>
      <c r="I31" s="30"/>
      <c r="J31" s="30"/>
      <c r="K31" s="30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24"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L12:L22"/>
    <mergeCell ref="S12:S22"/>
    <mergeCell ref="B28:C28"/>
    <mergeCell ref="B29:C29"/>
    <mergeCell ref="Z12:Z22"/>
    <mergeCell ref="B30:C30"/>
    <mergeCell ref="B31:C31"/>
    <mergeCell ref="B32:C32"/>
    <mergeCell ref="B33:C33"/>
    <mergeCell ref="E12:E22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G34"/>
  <sheetViews>
    <sheetView view="pageBreakPreview" zoomScaleNormal="100" zoomScaleSheetLayoutView="100" workbookViewId="0">
      <selection activeCell="Z12" sqref="Z12:Z22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0" style="25" hidden="1" customWidth="1"/>
    <col min="7" max="7" width="4.125" style="25" hidden="1" customWidth="1"/>
    <col min="8" max="8" width="3.25" style="25" hidden="1" customWidth="1"/>
    <col min="9" max="9" width="4.125" style="25" hidden="1" customWidth="1"/>
    <col min="10" max="13" width="0" style="25" hidden="1" customWidth="1"/>
    <col min="14" max="14" width="4.125" style="25" hidden="1" customWidth="1"/>
    <col min="15" max="15" width="3.25" style="25" hidden="1" customWidth="1"/>
    <col min="16" max="16" width="4.125" style="25" hidden="1" customWidth="1"/>
    <col min="17" max="17" width="9.125" style="25" hidden="1" customWidth="1"/>
    <col min="18" max="18" width="9" style="25" hidden="1" customWidth="1"/>
    <col min="19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43225</v>
      </c>
      <c r="E4" s="5" t="s">
        <v>121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122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123</v>
      </c>
      <c r="B9" s="139" t="s">
        <v>3</v>
      </c>
      <c r="C9" s="140"/>
      <c r="D9" s="141"/>
      <c r="E9" s="145" t="s">
        <v>124</v>
      </c>
      <c r="F9" s="146"/>
      <c r="G9" s="146"/>
      <c r="H9" s="146"/>
      <c r="I9" s="146"/>
      <c r="J9" s="146"/>
      <c r="K9" s="147"/>
      <c r="L9" s="138" t="s">
        <v>125</v>
      </c>
      <c r="M9" s="138"/>
      <c r="N9" s="138"/>
      <c r="O9" s="138"/>
      <c r="P9" s="138"/>
      <c r="Q9" s="138"/>
      <c r="R9" s="138"/>
      <c r="S9" s="138" t="s">
        <v>126</v>
      </c>
      <c r="T9" s="138"/>
      <c r="U9" s="138"/>
      <c r="V9" s="138"/>
      <c r="W9" s="138"/>
      <c r="X9" s="138"/>
      <c r="Y9" s="138"/>
      <c r="Z9" s="138" t="s">
        <v>127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59" t="s">
        <v>128</v>
      </c>
      <c r="F10" s="145" t="s">
        <v>129</v>
      </c>
      <c r="G10" s="146"/>
      <c r="H10" s="146"/>
      <c r="I10" s="146"/>
      <c r="J10" s="147"/>
      <c r="K10" s="11" t="s">
        <v>130</v>
      </c>
      <c r="L10" s="59" t="s">
        <v>128</v>
      </c>
      <c r="M10" s="145" t="s">
        <v>129</v>
      </c>
      <c r="N10" s="146"/>
      <c r="O10" s="146"/>
      <c r="P10" s="146"/>
      <c r="Q10" s="147"/>
      <c r="R10" s="57" t="s">
        <v>130</v>
      </c>
      <c r="S10" s="59" t="s">
        <v>128</v>
      </c>
      <c r="T10" s="145" t="s">
        <v>129</v>
      </c>
      <c r="U10" s="146"/>
      <c r="V10" s="146"/>
      <c r="W10" s="146"/>
      <c r="X10" s="147"/>
      <c r="Y10" s="57" t="s">
        <v>130</v>
      </c>
      <c r="Z10" s="59" t="s">
        <v>128</v>
      </c>
      <c r="AA10" s="145" t="s">
        <v>129</v>
      </c>
      <c r="AB10" s="146"/>
      <c r="AC10" s="146"/>
      <c r="AD10" s="146"/>
      <c r="AE10" s="147"/>
      <c r="AF10" s="57" t="s">
        <v>130</v>
      </c>
    </row>
    <row r="11" spans="1:32" ht="18.75" customHeight="1">
      <c r="A11" s="138"/>
      <c r="B11" s="148">
        <v>0.33333333333333331</v>
      </c>
      <c r="C11" s="175"/>
      <c r="D11" s="176"/>
      <c r="E11" s="149" t="s">
        <v>131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57" t="s">
        <v>22</v>
      </c>
      <c r="D12" s="27">
        <v>0.40625</v>
      </c>
      <c r="E12" s="167" t="s">
        <v>132</v>
      </c>
      <c r="F12" s="34"/>
      <c r="G12" s="29"/>
      <c r="H12" s="29" t="s">
        <v>11</v>
      </c>
      <c r="I12" s="23"/>
      <c r="J12" s="34"/>
      <c r="K12" s="34"/>
      <c r="L12" s="164" t="s">
        <v>133</v>
      </c>
      <c r="M12" s="17"/>
      <c r="N12" s="29"/>
      <c r="O12" s="29" t="s">
        <v>11</v>
      </c>
      <c r="P12" s="23"/>
      <c r="Q12" s="31"/>
      <c r="R12" s="34"/>
      <c r="S12" s="124" t="s">
        <v>134</v>
      </c>
      <c r="T12" s="17" t="s">
        <v>54</v>
      </c>
      <c r="U12" s="29"/>
      <c r="V12" s="29" t="s">
        <v>11</v>
      </c>
      <c r="W12" s="23"/>
      <c r="X12" s="31" t="s">
        <v>48</v>
      </c>
      <c r="Y12" s="34" t="s">
        <v>84</v>
      </c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0.40972222222222227</v>
      </c>
      <c r="C13" s="57" t="s">
        <v>22</v>
      </c>
      <c r="D13" s="28">
        <v>0.44097222222222227</v>
      </c>
      <c r="E13" s="168"/>
      <c r="F13" s="34"/>
      <c r="G13" s="29"/>
      <c r="H13" s="29" t="s">
        <v>11</v>
      </c>
      <c r="I13" s="23"/>
      <c r="J13" s="34"/>
      <c r="K13" s="34"/>
      <c r="L13" s="165"/>
      <c r="M13" s="17"/>
      <c r="N13" s="29"/>
      <c r="O13" s="29" t="s">
        <v>11</v>
      </c>
      <c r="P13" s="23"/>
      <c r="Q13" s="31"/>
      <c r="R13" s="34"/>
      <c r="S13" s="125"/>
      <c r="T13" s="75" t="s">
        <v>67</v>
      </c>
      <c r="U13" s="73"/>
      <c r="V13" s="73" t="s">
        <v>11</v>
      </c>
      <c r="W13" s="74"/>
      <c r="X13" s="72" t="s">
        <v>68</v>
      </c>
      <c r="Y13" s="67" t="s">
        <v>78</v>
      </c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0.44444444444444442</v>
      </c>
      <c r="C14" s="57" t="s">
        <v>22</v>
      </c>
      <c r="D14" s="27">
        <v>0.47569444444444442</v>
      </c>
      <c r="E14" s="168"/>
      <c r="F14" s="34"/>
      <c r="G14" s="29"/>
      <c r="H14" s="29" t="s">
        <v>11</v>
      </c>
      <c r="I14" s="23"/>
      <c r="J14" s="34"/>
      <c r="K14" s="34"/>
      <c r="L14" s="165"/>
      <c r="M14" s="17"/>
      <c r="N14" s="29"/>
      <c r="O14" s="29" t="s">
        <v>11</v>
      </c>
      <c r="P14" s="23"/>
      <c r="Q14" s="31"/>
      <c r="R14" s="34"/>
      <c r="S14" s="125"/>
      <c r="T14" s="17" t="s">
        <v>51</v>
      </c>
      <c r="U14" s="29"/>
      <c r="V14" s="29" t="s">
        <v>11</v>
      </c>
      <c r="W14" s="23"/>
      <c r="X14" s="31" t="s">
        <v>75</v>
      </c>
      <c r="Y14" s="76" t="s">
        <v>79</v>
      </c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0.47916666666666669</v>
      </c>
      <c r="C15" s="57" t="s">
        <v>22</v>
      </c>
      <c r="D15" s="27">
        <v>0.51041666666666663</v>
      </c>
      <c r="E15" s="168"/>
      <c r="F15" s="34"/>
      <c r="G15" s="31"/>
      <c r="H15" s="17" t="s">
        <v>11</v>
      </c>
      <c r="I15" s="17"/>
      <c r="J15" s="34"/>
      <c r="K15" s="34"/>
      <c r="L15" s="165"/>
      <c r="M15" s="17"/>
      <c r="N15" s="29"/>
      <c r="O15" s="29" t="s">
        <v>11</v>
      </c>
      <c r="P15" s="23"/>
      <c r="Q15" s="31"/>
      <c r="R15" s="34"/>
      <c r="S15" s="126"/>
      <c r="T15" s="17" t="s">
        <v>54</v>
      </c>
      <c r="U15" s="29"/>
      <c r="V15" s="29" t="s">
        <v>11</v>
      </c>
      <c r="W15" s="23"/>
      <c r="X15" s="31" t="s">
        <v>49</v>
      </c>
      <c r="Y15" s="34" t="s">
        <v>80</v>
      </c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0.51388888888888895</v>
      </c>
      <c r="C16" s="57" t="s">
        <v>22</v>
      </c>
      <c r="D16" s="27">
        <v>0.54513888888888895</v>
      </c>
      <c r="E16" s="168"/>
      <c r="F16" s="34"/>
      <c r="G16" s="29"/>
      <c r="H16" s="29" t="s">
        <v>11</v>
      </c>
      <c r="I16" s="23"/>
      <c r="J16" s="34"/>
      <c r="K16" s="34"/>
      <c r="L16" s="165"/>
      <c r="M16" s="17"/>
      <c r="N16" s="29"/>
      <c r="O16" s="29" t="s">
        <v>11</v>
      </c>
      <c r="P16" s="23"/>
      <c r="Q16" s="31"/>
      <c r="R16" s="34"/>
      <c r="S16" s="177" t="s">
        <v>232</v>
      </c>
      <c r="T16" s="72" t="s">
        <v>63</v>
      </c>
      <c r="U16" s="73"/>
      <c r="V16" s="73" t="s">
        <v>11</v>
      </c>
      <c r="W16" s="74"/>
      <c r="X16" s="72" t="s">
        <v>68</v>
      </c>
      <c r="Y16" s="67" t="s">
        <v>83</v>
      </c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0.54861111111111105</v>
      </c>
      <c r="C17" s="57" t="s">
        <v>22</v>
      </c>
      <c r="D17" s="27">
        <v>0.57986111111111105</v>
      </c>
      <c r="E17" s="168"/>
      <c r="F17" s="34"/>
      <c r="G17" s="31"/>
      <c r="H17" s="17" t="s">
        <v>11</v>
      </c>
      <c r="I17" s="17"/>
      <c r="J17" s="34"/>
      <c r="K17" s="34"/>
      <c r="L17" s="165"/>
      <c r="M17" s="17"/>
      <c r="N17" s="29"/>
      <c r="O17" s="29" t="s">
        <v>11</v>
      </c>
      <c r="P17" s="23"/>
      <c r="Q17" s="31"/>
      <c r="R17" s="34"/>
      <c r="S17" s="178"/>
      <c r="T17" s="70" t="s">
        <v>51</v>
      </c>
      <c r="U17" s="29"/>
      <c r="V17" s="29" t="s">
        <v>11</v>
      </c>
      <c r="W17" s="23"/>
      <c r="X17" s="71" t="s">
        <v>77</v>
      </c>
      <c r="Y17" s="67" t="s">
        <v>81</v>
      </c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0.58333333333333337</v>
      </c>
      <c r="C18" s="57" t="s">
        <v>22</v>
      </c>
      <c r="D18" s="27">
        <v>0.61458333333333337</v>
      </c>
      <c r="E18" s="168"/>
      <c r="F18" s="34"/>
      <c r="G18" s="31"/>
      <c r="H18" s="31" t="s">
        <v>11</v>
      </c>
      <c r="I18" s="31"/>
      <c r="J18" s="34"/>
      <c r="K18" s="31"/>
      <c r="L18" s="165"/>
      <c r="M18" s="17"/>
      <c r="N18" s="31"/>
      <c r="O18" s="31" t="s">
        <v>11</v>
      </c>
      <c r="P18" s="31"/>
      <c r="Q18" s="31"/>
      <c r="R18" s="31"/>
      <c r="S18" s="178"/>
      <c r="T18" s="17" t="s">
        <v>49</v>
      </c>
      <c r="U18" s="29"/>
      <c r="V18" s="29" t="s">
        <v>11</v>
      </c>
      <c r="W18" s="23"/>
      <c r="X18" s="31" t="s">
        <v>75</v>
      </c>
      <c r="Y18" s="76" t="s">
        <v>82</v>
      </c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0.61805555555555558</v>
      </c>
      <c r="C19" s="57" t="s">
        <v>22</v>
      </c>
      <c r="D19" s="27">
        <v>0.64930555555555558</v>
      </c>
      <c r="E19" s="168"/>
      <c r="F19" s="34"/>
      <c r="G19" s="31"/>
      <c r="H19" s="31" t="s">
        <v>11</v>
      </c>
      <c r="I19" s="31"/>
      <c r="J19" s="34"/>
      <c r="K19" s="31"/>
      <c r="L19" s="165"/>
      <c r="M19" s="17"/>
      <c r="N19" s="31"/>
      <c r="O19" s="31" t="s">
        <v>11</v>
      </c>
      <c r="P19" s="31"/>
      <c r="Q19" s="31"/>
      <c r="R19" s="31"/>
      <c r="S19" s="178"/>
      <c r="T19" s="17"/>
      <c r="U19" s="29"/>
      <c r="V19" s="29" t="s">
        <v>11</v>
      </c>
      <c r="W19" s="23"/>
      <c r="X19" s="31"/>
      <c r="Y19" s="31"/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0.65277777777777779</v>
      </c>
      <c r="C20" s="57" t="s">
        <v>22</v>
      </c>
      <c r="D20" s="27">
        <v>0.68402777777777779</v>
      </c>
      <c r="E20" s="168"/>
      <c r="F20" s="34"/>
      <c r="G20" s="31"/>
      <c r="H20" s="31" t="s">
        <v>11</v>
      </c>
      <c r="I20" s="31"/>
      <c r="J20" s="34"/>
      <c r="K20" s="31"/>
      <c r="L20" s="165"/>
      <c r="M20" s="17"/>
      <c r="N20" s="31"/>
      <c r="O20" s="31" t="s">
        <v>11</v>
      </c>
      <c r="P20" s="31"/>
      <c r="Q20" s="31"/>
      <c r="R20" s="31"/>
      <c r="S20" s="178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/>
      <c r="C21" s="57" t="s">
        <v>22</v>
      </c>
      <c r="D21" s="27"/>
      <c r="E21" s="168"/>
      <c r="F21" s="33"/>
      <c r="G21" s="31"/>
      <c r="H21" s="31" t="s">
        <v>11</v>
      </c>
      <c r="I21" s="31"/>
      <c r="J21" s="33"/>
      <c r="K21" s="33"/>
      <c r="L21" s="165"/>
      <c r="M21" s="31"/>
      <c r="N21" s="31"/>
      <c r="O21" s="31" t="s">
        <v>11</v>
      </c>
      <c r="P21" s="31"/>
      <c r="Q21" s="31"/>
      <c r="R21" s="31"/>
      <c r="S21" s="178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/>
      <c r="C22" s="57" t="s">
        <v>22</v>
      </c>
      <c r="D22" s="27"/>
      <c r="E22" s="169"/>
      <c r="F22" s="39"/>
      <c r="G22" s="31"/>
      <c r="H22" s="31" t="s">
        <v>11</v>
      </c>
      <c r="I22" s="31"/>
      <c r="J22" s="33"/>
      <c r="K22" s="33"/>
      <c r="L22" s="166"/>
      <c r="M22" s="31"/>
      <c r="N22" s="31"/>
      <c r="O22" s="31" t="s">
        <v>11</v>
      </c>
      <c r="P22" s="31"/>
      <c r="Q22" s="31"/>
      <c r="R22" s="31"/>
      <c r="S22" s="179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B23" s="80"/>
      <c r="C23" s="58"/>
      <c r="D23" s="80"/>
      <c r="F23" s="18"/>
      <c r="G23" s="18"/>
      <c r="J23" s="18"/>
      <c r="K23" s="18"/>
    </row>
    <row r="24" spans="1:33" ht="14.25" customHeight="1" thickBot="1">
      <c r="B24" s="81"/>
      <c r="C24" s="55"/>
      <c r="D24" s="81"/>
      <c r="F24" s="48" t="s">
        <v>40</v>
      </c>
      <c r="G24" s="49"/>
      <c r="H24" s="50"/>
      <c r="J24" s="51" t="s">
        <v>41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81"/>
      <c r="C25" s="55"/>
      <c r="D25" s="81"/>
      <c r="F25" s="153"/>
      <c r="G25" s="154"/>
      <c r="H25" s="155"/>
      <c r="J25" s="130"/>
      <c r="K25" s="131"/>
      <c r="L25" s="18"/>
      <c r="M25" s="153"/>
      <c r="N25" s="154"/>
      <c r="O25" s="155"/>
      <c r="Q25" s="130"/>
      <c r="R25" s="131"/>
      <c r="S25" s="18"/>
      <c r="T25" s="153" t="s">
        <v>78</v>
      </c>
      <c r="U25" s="154"/>
      <c r="V25" s="155"/>
      <c r="X25" s="130" t="s">
        <v>80</v>
      </c>
      <c r="Y25" s="131"/>
      <c r="Z25" s="22"/>
      <c r="AA25" s="153"/>
      <c r="AB25" s="154"/>
      <c r="AC25" s="155"/>
      <c r="AE25" s="130"/>
      <c r="AF25" s="131"/>
    </row>
    <row r="26" spans="1:33" ht="15" customHeight="1" thickBot="1">
      <c r="F26" s="132"/>
      <c r="G26" s="117"/>
      <c r="H26" s="133"/>
      <c r="L26" s="18"/>
      <c r="M26" s="132"/>
      <c r="N26" s="117"/>
      <c r="O26" s="133"/>
      <c r="S26" s="18"/>
      <c r="T26" s="132" t="s">
        <v>83</v>
      </c>
      <c r="U26" s="117"/>
      <c r="V26" s="133"/>
      <c r="X26" s="130" t="s">
        <v>79</v>
      </c>
      <c r="Y26" s="131"/>
      <c r="Z26" s="18"/>
      <c r="AA26" s="132"/>
      <c r="AB26" s="117"/>
      <c r="AC26" s="133"/>
    </row>
    <row r="27" spans="1:33" ht="15" customHeight="1">
      <c r="D27" s="41" t="s">
        <v>135</v>
      </c>
      <c r="F27" s="132"/>
      <c r="G27" s="117"/>
      <c r="H27" s="133"/>
      <c r="M27" s="132"/>
      <c r="N27" s="117"/>
      <c r="O27" s="133"/>
      <c r="S27" s="18"/>
      <c r="T27" s="132" t="s">
        <v>85</v>
      </c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136</v>
      </c>
      <c r="F28" s="134"/>
      <c r="G28" s="135"/>
      <c r="H28" s="136"/>
      <c r="M28" s="134"/>
      <c r="N28" s="135"/>
      <c r="O28" s="136"/>
      <c r="S28" s="18"/>
      <c r="T28" s="134" t="s">
        <v>79</v>
      </c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137</v>
      </c>
    </row>
    <row r="30" spans="1:33" ht="14.25" thickBot="1">
      <c r="B30" s="115"/>
      <c r="C30" s="116"/>
      <c r="D30" s="44" t="s">
        <v>138</v>
      </c>
      <c r="F30" s="156" t="s">
        <v>42</v>
      </c>
      <c r="G30" s="157"/>
      <c r="H30" s="158"/>
      <c r="J30" s="162" t="s">
        <v>43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139</v>
      </c>
      <c r="F31" s="130"/>
      <c r="G31" s="159"/>
      <c r="H31" s="131"/>
      <c r="J31" s="130"/>
      <c r="K31" s="131"/>
      <c r="M31" s="130"/>
      <c r="N31" s="159"/>
      <c r="O31" s="131"/>
      <c r="Q31" s="130"/>
      <c r="R31" s="131"/>
      <c r="T31" s="130" t="s">
        <v>87</v>
      </c>
      <c r="U31" s="159"/>
      <c r="V31" s="131"/>
      <c r="X31" s="130" t="s">
        <v>86</v>
      </c>
      <c r="Y31" s="131"/>
      <c r="AA31" s="130"/>
      <c r="AB31" s="159"/>
      <c r="AC31" s="131"/>
      <c r="AE31" s="130"/>
      <c r="AF31" s="131"/>
    </row>
    <row r="32" spans="1:33" ht="14.25" thickBot="1">
      <c r="B32" s="115"/>
      <c r="C32" s="117"/>
      <c r="D32" s="46"/>
      <c r="F32" s="56"/>
      <c r="G32" s="56"/>
      <c r="H32" s="56"/>
      <c r="I32" s="56"/>
      <c r="J32" s="16"/>
      <c r="K32" s="56"/>
      <c r="T32" s="130" t="s">
        <v>88</v>
      </c>
      <c r="U32" s="159"/>
      <c r="V32" s="131"/>
    </row>
    <row r="33" spans="2:11">
      <c r="B33" s="115"/>
      <c r="C33" s="117"/>
      <c r="D33" s="56"/>
      <c r="F33" s="55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3">
    <mergeCell ref="B32:C32"/>
    <mergeCell ref="B33:C33"/>
    <mergeCell ref="T32:V32"/>
    <mergeCell ref="T30:V30"/>
    <mergeCell ref="X30:Y30"/>
    <mergeCell ref="AA30:AC30"/>
    <mergeCell ref="X31:Y31"/>
    <mergeCell ref="AA31:AC31"/>
    <mergeCell ref="AE30:AF30"/>
    <mergeCell ref="B31:C31"/>
    <mergeCell ref="F31:H31"/>
    <mergeCell ref="J31:K31"/>
    <mergeCell ref="M31:O31"/>
    <mergeCell ref="Q31:R31"/>
    <mergeCell ref="T31:V31"/>
    <mergeCell ref="Q30:R30"/>
    <mergeCell ref="AE31:AF31"/>
    <mergeCell ref="B29:C29"/>
    <mergeCell ref="B30:C30"/>
    <mergeCell ref="F30:H30"/>
    <mergeCell ref="J30:K30"/>
    <mergeCell ref="M30:O30"/>
    <mergeCell ref="F27:H27"/>
    <mergeCell ref="M27:O27"/>
    <mergeCell ref="T27:V27"/>
    <mergeCell ref="AA27:AC27"/>
    <mergeCell ref="B28:C28"/>
    <mergeCell ref="F28:H28"/>
    <mergeCell ref="M28:O28"/>
    <mergeCell ref="T28:V28"/>
    <mergeCell ref="AA28:AC28"/>
    <mergeCell ref="AA25:AC25"/>
    <mergeCell ref="AE25:AF25"/>
    <mergeCell ref="F26:H26"/>
    <mergeCell ref="M26:O26"/>
    <mergeCell ref="T26:V26"/>
    <mergeCell ref="AA26:AC26"/>
    <mergeCell ref="F25:H25"/>
    <mergeCell ref="J25:K25"/>
    <mergeCell ref="M25:O25"/>
    <mergeCell ref="Q25:R25"/>
    <mergeCell ref="T25:V25"/>
    <mergeCell ref="X25:Y25"/>
    <mergeCell ref="X26:Y26"/>
    <mergeCell ref="E12:E22"/>
    <mergeCell ref="L12:L22"/>
    <mergeCell ref="S12:S15"/>
    <mergeCell ref="Z12:Z22"/>
    <mergeCell ref="S16:S22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G34"/>
  <sheetViews>
    <sheetView view="pageBreakPreview" topLeftCell="A7" zoomScaleNormal="100" zoomScaleSheetLayoutView="100" workbookViewId="0">
      <selection activeCell="E12" sqref="E12:E22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43232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40" t="s">
        <v>22</v>
      </c>
      <c r="D12" s="27">
        <v>0.40625</v>
      </c>
      <c r="E12" s="118" t="s">
        <v>231</v>
      </c>
      <c r="F12" s="34" t="s">
        <v>52</v>
      </c>
      <c r="G12" s="29"/>
      <c r="H12" s="29" t="s">
        <v>11</v>
      </c>
      <c r="I12" s="23"/>
      <c r="J12" s="34" t="s">
        <v>75</v>
      </c>
      <c r="K12" s="34" t="s">
        <v>54</v>
      </c>
      <c r="L12" s="121" t="s">
        <v>35</v>
      </c>
      <c r="M12" s="17" t="s">
        <v>160</v>
      </c>
      <c r="N12" s="29"/>
      <c r="O12" s="31" t="s">
        <v>11</v>
      </c>
      <c r="P12" s="23"/>
      <c r="Q12" s="31" t="s">
        <v>161</v>
      </c>
      <c r="R12" s="34" t="s">
        <v>163</v>
      </c>
      <c r="S12" s="124" t="s">
        <v>36</v>
      </c>
      <c r="T12" s="65" t="s">
        <v>68</v>
      </c>
      <c r="U12" s="29"/>
      <c r="V12" s="29" t="s">
        <v>11</v>
      </c>
      <c r="W12" s="23"/>
      <c r="X12" s="66" t="s">
        <v>64</v>
      </c>
      <c r="Y12" s="67" t="s">
        <v>65</v>
      </c>
      <c r="Z12" s="127" t="s">
        <v>27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0.40972222222222227</v>
      </c>
      <c r="C13" s="40" t="s">
        <v>22</v>
      </c>
      <c r="D13" s="28">
        <v>0.44097222222222227</v>
      </c>
      <c r="E13" s="119"/>
      <c r="F13" s="34" t="s">
        <v>54</v>
      </c>
      <c r="G13" s="29"/>
      <c r="H13" s="29" t="s">
        <v>11</v>
      </c>
      <c r="I13" s="23"/>
      <c r="J13" s="34" t="s">
        <v>51</v>
      </c>
      <c r="K13" s="31" t="s">
        <v>75</v>
      </c>
      <c r="L13" s="122"/>
      <c r="M13" s="17" t="s">
        <v>162</v>
      </c>
      <c r="N13" s="29"/>
      <c r="O13" s="31" t="s">
        <v>11</v>
      </c>
      <c r="P13" s="23"/>
      <c r="Q13" s="31" t="s">
        <v>159</v>
      </c>
      <c r="R13" s="34" t="s">
        <v>179</v>
      </c>
      <c r="S13" s="125"/>
      <c r="T13" s="66" t="s">
        <v>67</v>
      </c>
      <c r="U13" s="29"/>
      <c r="V13" s="29" t="s">
        <v>11</v>
      </c>
      <c r="W13" s="23"/>
      <c r="X13" s="66" t="s">
        <v>61</v>
      </c>
      <c r="Y13" s="67" t="s">
        <v>64</v>
      </c>
      <c r="Z13" s="180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0.44444444444444442</v>
      </c>
      <c r="C14" s="40" t="s">
        <v>22</v>
      </c>
      <c r="D14" s="27">
        <v>0.47569444444444442</v>
      </c>
      <c r="E14" s="119"/>
      <c r="F14" s="34" t="s">
        <v>49</v>
      </c>
      <c r="G14" s="29"/>
      <c r="H14" s="29" t="s">
        <v>11</v>
      </c>
      <c r="I14" s="23"/>
      <c r="J14" s="34" t="s">
        <v>46</v>
      </c>
      <c r="K14" s="34" t="s">
        <v>52</v>
      </c>
      <c r="L14" s="122"/>
      <c r="M14" s="17" t="s">
        <v>171</v>
      </c>
      <c r="N14" s="29"/>
      <c r="O14" s="31" t="s">
        <v>11</v>
      </c>
      <c r="P14" s="23"/>
      <c r="Q14" s="31" t="s">
        <v>163</v>
      </c>
      <c r="R14" s="34" t="s">
        <v>172</v>
      </c>
      <c r="S14" s="125"/>
      <c r="T14" s="66" t="s">
        <v>63</v>
      </c>
      <c r="U14" s="29"/>
      <c r="V14" s="29" t="s">
        <v>11</v>
      </c>
      <c r="W14" s="23"/>
      <c r="X14" s="66" t="s">
        <v>62</v>
      </c>
      <c r="Y14" s="67" t="s">
        <v>67</v>
      </c>
      <c r="Z14" s="180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0.47916666666666669</v>
      </c>
      <c r="C15" s="40" t="s">
        <v>22</v>
      </c>
      <c r="D15" s="27">
        <v>0.51041666666666663</v>
      </c>
      <c r="E15" s="119"/>
      <c r="F15" s="34" t="s">
        <v>45</v>
      </c>
      <c r="G15" s="31"/>
      <c r="H15" s="17" t="s">
        <v>11</v>
      </c>
      <c r="I15" s="17"/>
      <c r="J15" s="34" t="s">
        <v>52</v>
      </c>
      <c r="K15" s="31" t="s">
        <v>46</v>
      </c>
      <c r="L15" s="122"/>
      <c r="M15" s="17" t="s">
        <v>164</v>
      </c>
      <c r="N15" s="29"/>
      <c r="O15" s="31" t="s">
        <v>11</v>
      </c>
      <c r="P15" s="23"/>
      <c r="Q15" s="31" t="s">
        <v>170</v>
      </c>
      <c r="R15" s="34" t="s">
        <v>159</v>
      </c>
      <c r="S15" s="125"/>
      <c r="T15" s="66" t="s">
        <v>65</v>
      </c>
      <c r="U15" s="29"/>
      <c r="V15" s="29" t="s">
        <v>11</v>
      </c>
      <c r="W15" s="23"/>
      <c r="X15" s="66" t="s">
        <v>68</v>
      </c>
      <c r="Y15" s="67" t="s">
        <v>63</v>
      </c>
      <c r="Z15" s="180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0.51388888888888895</v>
      </c>
      <c r="C16" s="40" t="s">
        <v>22</v>
      </c>
      <c r="D16" s="27">
        <v>0.54513888888888895</v>
      </c>
      <c r="E16" s="119"/>
      <c r="F16" s="34" t="s">
        <v>54</v>
      </c>
      <c r="G16" s="29"/>
      <c r="H16" s="29" t="s">
        <v>11</v>
      </c>
      <c r="I16" s="23"/>
      <c r="J16" s="34" t="s">
        <v>75</v>
      </c>
      <c r="K16" s="34" t="s">
        <v>45</v>
      </c>
      <c r="L16" s="122"/>
      <c r="M16" s="17" t="s">
        <v>163</v>
      </c>
      <c r="N16" s="29"/>
      <c r="O16" s="31" t="s">
        <v>11</v>
      </c>
      <c r="P16" s="23"/>
      <c r="Q16" s="31" t="s">
        <v>172</v>
      </c>
      <c r="R16" s="34" t="s">
        <v>162</v>
      </c>
      <c r="S16" s="125"/>
      <c r="T16" s="66" t="s">
        <v>67</v>
      </c>
      <c r="U16" s="29"/>
      <c r="V16" s="29" t="s">
        <v>11</v>
      </c>
      <c r="W16" s="23"/>
      <c r="X16" s="66" t="s">
        <v>66</v>
      </c>
      <c r="Y16" s="67" t="s">
        <v>68</v>
      </c>
      <c r="Z16" s="180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0.54861111111111105</v>
      </c>
      <c r="C17" s="40" t="s">
        <v>22</v>
      </c>
      <c r="D17" s="27">
        <v>0.57986111111111105</v>
      </c>
      <c r="E17" s="119"/>
      <c r="F17" s="34" t="s">
        <v>48</v>
      </c>
      <c r="G17" s="31"/>
      <c r="H17" s="17" t="s">
        <v>11</v>
      </c>
      <c r="I17" s="17"/>
      <c r="J17" s="34" t="s">
        <v>46</v>
      </c>
      <c r="K17" s="34" t="s">
        <v>49</v>
      </c>
      <c r="L17" s="122"/>
      <c r="M17" s="17" t="s">
        <v>169</v>
      </c>
      <c r="N17" s="29"/>
      <c r="O17" s="31" t="s">
        <v>11</v>
      </c>
      <c r="P17" s="23"/>
      <c r="Q17" s="31" t="s">
        <v>168</v>
      </c>
      <c r="R17" s="34" t="s">
        <v>180</v>
      </c>
      <c r="S17" s="125"/>
      <c r="T17" s="66" t="s">
        <v>62</v>
      </c>
      <c r="U17" s="29"/>
      <c r="V17" s="29" t="s">
        <v>11</v>
      </c>
      <c r="W17" s="23"/>
      <c r="X17" s="66" t="s">
        <v>64</v>
      </c>
      <c r="Y17" s="67" t="s">
        <v>66</v>
      </c>
      <c r="Z17" s="180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0.58333333333333337</v>
      </c>
      <c r="C18" s="40" t="s">
        <v>22</v>
      </c>
      <c r="D18" s="27">
        <v>0.61458333333333337</v>
      </c>
      <c r="E18" s="119"/>
      <c r="F18" s="34" t="s">
        <v>51</v>
      </c>
      <c r="G18" s="31"/>
      <c r="H18" s="31" t="s">
        <v>11</v>
      </c>
      <c r="I18" s="31"/>
      <c r="J18" s="34" t="s">
        <v>49</v>
      </c>
      <c r="K18" s="34" t="s">
        <v>48</v>
      </c>
      <c r="L18" s="122"/>
      <c r="M18" s="17" t="s">
        <v>159</v>
      </c>
      <c r="N18" s="31"/>
      <c r="O18" s="31" t="s">
        <v>11</v>
      </c>
      <c r="P18" s="31"/>
      <c r="Q18" s="31" t="s">
        <v>164</v>
      </c>
      <c r="R18" s="31" t="s">
        <v>171</v>
      </c>
      <c r="S18" s="125"/>
      <c r="T18" s="66" t="s">
        <v>63</v>
      </c>
      <c r="U18" s="29"/>
      <c r="V18" s="29" t="s">
        <v>11</v>
      </c>
      <c r="W18" s="23"/>
      <c r="X18" s="66" t="s">
        <v>61</v>
      </c>
      <c r="Y18" s="67" t="s">
        <v>62</v>
      </c>
      <c r="Z18" s="180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0.61805555555555558</v>
      </c>
      <c r="C19" s="40" t="s">
        <v>22</v>
      </c>
      <c r="D19" s="27">
        <v>0.64930555555555558</v>
      </c>
      <c r="E19" s="119"/>
      <c r="F19" s="34" t="s">
        <v>45</v>
      </c>
      <c r="G19" s="31"/>
      <c r="H19" s="31" t="s">
        <v>11</v>
      </c>
      <c r="I19" s="31"/>
      <c r="J19" s="34" t="s">
        <v>48</v>
      </c>
      <c r="K19" s="34" t="s">
        <v>51</v>
      </c>
      <c r="L19" s="122"/>
      <c r="M19" s="17" t="s">
        <v>170</v>
      </c>
      <c r="N19" s="31"/>
      <c r="O19" s="31" t="s">
        <v>11</v>
      </c>
      <c r="P19" s="31"/>
      <c r="Q19" s="31" t="s">
        <v>162</v>
      </c>
      <c r="R19" s="31" t="s">
        <v>164</v>
      </c>
      <c r="S19" s="125"/>
      <c r="T19" s="66" t="s">
        <v>69</v>
      </c>
      <c r="U19" s="29"/>
      <c r="V19" s="29" t="s">
        <v>11</v>
      </c>
      <c r="W19" s="23"/>
      <c r="X19" s="66" t="s">
        <v>66</v>
      </c>
      <c r="Y19" s="66" t="s">
        <v>61</v>
      </c>
      <c r="Z19" s="180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0.65277777777777779</v>
      </c>
      <c r="C20" s="40" t="s">
        <v>22</v>
      </c>
      <c r="D20" s="27">
        <v>0.68402777777777779</v>
      </c>
      <c r="E20" s="119"/>
      <c r="F20" s="34"/>
      <c r="G20" s="31"/>
      <c r="H20" s="31" t="s">
        <v>11</v>
      </c>
      <c r="I20" s="31"/>
      <c r="J20" s="34"/>
      <c r="K20" s="31"/>
      <c r="L20" s="122"/>
      <c r="M20" s="17"/>
      <c r="N20" s="31"/>
      <c r="O20" s="31" t="s">
        <v>11</v>
      </c>
      <c r="P20" s="31"/>
      <c r="Q20" s="31"/>
      <c r="R20" s="31"/>
      <c r="S20" s="125"/>
      <c r="T20" s="17"/>
      <c r="U20" s="29"/>
      <c r="V20" s="29" t="s">
        <v>11</v>
      </c>
      <c r="W20" s="23"/>
      <c r="X20" s="31"/>
      <c r="Y20" s="31"/>
      <c r="Z20" s="181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/>
      <c r="C21" s="37"/>
      <c r="D21" s="27"/>
      <c r="E21" s="119"/>
      <c r="F21" s="33"/>
      <c r="G21" s="31"/>
      <c r="H21" s="31" t="s">
        <v>11</v>
      </c>
      <c r="I21" s="31"/>
      <c r="J21" s="33"/>
      <c r="K21" s="33"/>
      <c r="L21" s="122"/>
      <c r="M21" s="31"/>
      <c r="N21" s="31"/>
      <c r="O21" s="31" t="s">
        <v>11</v>
      </c>
      <c r="P21" s="31"/>
      <c r="Q21" s="31"/>
      <c r="R21" s="31"/>
      <c r="S21" s="125"/>
      <c r="T21" s="31"/>
      <c r="U21" s="31"/>
      <c r="V21" s="31" t="s">
        <v>11</v>
      </c>
      <c r="W21" s="31"/>
      <c r="X21" s="31"/>
      <c r="Y21" s="31"/>
      <c r="Z21" s="32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/>
      <c r="C22" s="37"/>
      <c r="D22" s="27"/>
      <c r="E22" s="120"/>
      <c r="F22" s="39"/>
      <c r="G22" s="31"/>
      <c r="H22" s="31" t="s">
        <v>11</v>
      </c>
      <c r="I22" s="31"/>
      <c r="J22" s="33"/>
      <c r="K22" s="33"/>
      <c r="L22" s="123"/>
      <c r="M22" s="31"/>
      <c r="N22" s="31"/>
      <c r="O22" s="31" t="s">
        <v>11</v>
      </c>
      <c r="P22" s="31"/>
      <c r="Q22" s="31"/>
      <c r="R22" s="31"/>
      <c r="S22" s="126"/>
      <c r="T22" s="31"/>
      <c r="U22" s="31"/>
      <c r="V22" s="31" t="s">
        <v>11</v>
      </c>
      <c r="W22" s="31"/>
      <c r="X22" s="31"/>
      <c r="Y22" s="31"/>
      <c r="Z22" s="32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48" t="s">
        <v>40</v>
      </c>
      <c r="G24" s="49"/>
      <c r="H24" s="50"/>
      <c r="J24" s="51" t="s">
        <v>41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tr">
        <f t="shared" ref="F25" si="0">$F$12</f>
        <v>中央</v>
      </c>
      <c r="G25" s="154"/>
      <c r="H25" s="155"/>
      <c r="J25" s="130" t="s">
        <v>89</v>
      </c>
      <c r="K25" s="131"/>
      <c r="L25" s="18"/>
      <c r="M25" s="153" t="s">
        <v>181</v>
      </c>
      <c r="N25" s="154"/>
      <c r="O25" s="155"/>
      <c r="Q25" s="130" t="s">
        <v>181</v>
      </c>
      <c r="R25" s="131"/>
      <c r="S25" s="18"/>
      <c r="T25" s="153" t="s">
        <v>92</v>
      </c>
      <c r="U25" s="154"/>
      <c r="V25" s="155"/>
      <c r="X25" s="130" t="s">
        <v>91</v>
      </c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 t="str">
        <f t="shared" ref="F26" si="1">$J$12</f>
        <v>明新B</v>
      </c>
      <c r="G26" s="117"/>
      <c r="H26" s="133"/>
      <c r="L26" s="18"/>
      <c r="M26" s="132" t="s">
        <v>169</v>
      </c>
      <c r="N26" s="117"/>
      <c r="O26" s="133"/>
      <c r="S26" s="18"/>
      <c r="T26" s="132" t="s">
        <v>93</v>
      </c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tr">
        <f t="shared" ref="F27" si="2">$F$13</f>
        <v>永平寺</v>
      </c>
      <c r="G27" s="117"/>
      <c r="H27" s="133"/>
      <c r="M27" s="132" t="s">
        <v>162</v>
      </c>
      <c r="N27" s="117"/>
      <c r="O27" s="133"/>
      <c r="S27" s="18"/>
      <c r="T27" s="132" t="s">
        <v>94</v>
      </c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25</v>
      </c>
      <c r="F28" s="134" t="str">
        <f t="shared" ref="F28" si="3">$J$13</f>
        <v>日新</v>
      </c>
      <c r="G28" s="135"/>
      <c r="H28" s="136"/>
      <c r="M28" s="134" t="s">
        <v>159</v>
      </c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56" t="s">
        <v>42</v>
      </c>
      <c r="G30" s="157"/>
      <c r="H30" s="158"/>
      <c r="J30" s="162" t="s">
        <v>43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tr">
        <f t="shared" ref="F31" si="4">$K$19</f>
        <v>日新</v>
      </c>
      <c r="G31" s="159"/>
      <c r="H31" s="131"/>
      <c r="J31" s="130" t="s">
        <v>90</v>
      </c>
      <c r="K31" s="131"/>
      <c r="M31" s="130" t="s">
        <v>170</v>
      </c>
      <c r="N31" s="159"/>
      <c r="O31" s="131"/>
      <c r="Q31" s="130" t="s">
        <v>170</v>
      </c>
      <c r="R31" s="131"/>
      <c r="T31" s="130" t="s">
        <v>74</v>
      </c>
      <c r="U31" s="159"/>
      <c r="V31" s="131"/>
      <c r="X31" s="130" t="s">
        <v>91</v>
      </c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F30:H30"/>
    <mergeCell ref="J30:K30"/>
    <mergeCell ref="F31:H31"/>
    <mergeCell ref="J31:K31"/>
    <mergeCell ref="X30:Y30"/>
    <mergeCell ref="T31:V31"/>
    <mergeCell ref="X31:Y31"/>
    <mergeCell ref="AA25:AC25"/>
    <mergeCell ref="AE25:AF25"/>
    <mergeCell ref="AA26:AC26"/>
    <mergeCell ref="AA27:AC27"/>
    <mergeCell ref="AA28:AC28"/>
    <mergeCell ref="AA30:AC30"/>
    <mergeCell ref="AE30:AF30"/>
    <mergeCell ref="AA31:AC31"/>
    <mergeCell ref="AE31:AF31"/>
    <mergeCell ref="M30:O30"/>
    <mergeCell ref="Q30:R30"/>
    <mergeCell ref="M31:O31"/>
    <mergeCell ref="Q31:R31"/>
    <mergeCell ref="T25:V25"/>
    <mergeCell ref="T26:V26"/>
    <mergeCell ref="T27:V27"/>
    <mergeCell ref="T28:V28"/>
    <mergeCell ref="T30:V30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L12:L22"/>
    <mergeCell ref="S12:S22"/>
    <mergeCell ref="Z12:Z20"/>
    <mergeCell ref="B28:C28"/>
    <mergeCell ref="B29:C29"/>
    <mergeCell ref="M25:O25"/>
    <mergeCell ref="Q25:R25"/>
    <mergeCell ref="M26:O26"/>
    <mergeCell ref="M27:O27"/>
    <mergeCell ref="M28:O28"/>
    <mergeCell ref="X25:Y25"/>
    <mergeCell ref="F25:H25"/>
    <mergeCell ref="J25:K25"/>
    <mergeCell ref="F26:H26"/>
    <mergeCell ref="F27:H27"/>
    <mergeCell ref="F28:H28"/>
    <mergeCell ref="B30:C30"/>
    <mergeCell ref="B31:C31"/>
    <mergeCell ref="B32:C32"/>
    <mergeCell ref="B33:C33"/>
    <mergeCell ref="E12:E22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E34"/>
  <sheetViews>
    <sheetView view="pageBreakPreview" zoomScaleNormal="100" zoomScaleSheetLayoutView="100" workbookViewId="0">
      <selection activeCell="L26" sqref="L26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1">
      <c r="B2" s="25" t="s">
        <v>26</v>
      </c>
    </row>
    <row r="4" spans="1:31">
      <c r="B4" s="25" t="s">
        <v>0</v>
      </c>
      <c r="D4" s="4">
        <v>43232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1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1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1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1">
      <c r="A9" s="138" t="s">
        <v>16</v>
      </c>
      <c r="B9" s="139" t="s">
        <v>3</v>
      </c>
      <c r="C9" s="140"/>
      <c r="D9" s="141"/>
      <c r="E9" s="138" t="s">
        <v>190</v>
      </c>
      <c r="F9" s="138"/>
      <c r="G9" s="138"/>
      <c r="H9" s="138"/>
      <c r="I9" s="138"/>
      <c r="J9" s="138"/>
      <c r="K9" s="138"/>
    </row>
    <row r="10" spans="1:31">
      <c r="A10" s="138"/>
      <c r="B10" s="142"/>
      <c r="C10" s="143"/>
      <c r="D10" s="144"/>
      <c r="E10" s="61" t="s">
        <v>14</v>
      </c>
      <c r="F10" s="145" t="s">
        <v>12</v>
      </c>
      <c r="G10" s="146"/>
      <c r="H10" s="146"/>
      <c r="I10" s="146"/>
      <c r="J10" s="147"/>
      <c r="K10" s="11" t="s">
        <v>13</v>
      </c>
    </row>
    <row r="11" spans="1:31" ht="18.75" customHeight="1">
      <c r="A11" s="138"/>
      <c r="B11" s="148">
        <v>0.33333333333333331</v>
      </c>
      <c r="C11" s="146"/>
      <c r="D11" s="147"/>
      <c r="E11" s="62" t="s">
        <v>15</v>
      </c>
      <c r="F11" s="63"/>
      <c r="G11" s="63"/>
      <c r="H11" s="63"/>
      <c r="I11" s="63"/>
      <c r="J11" s="63"/>
      <c r="K11" s="63"/>
      <c r="O11" s="106"/>
      <c r="P11" s="107"/>
      <c r="Q11" s="107"/>
      <c r="R11" s="107"/>
      <c r="S11" s="106"/>
      <c r="T11" s="108"/>
      <c r="U11" s="12"/>
    </row>
    <row r="12" spans="1:31" ht="18.75" customHeight="1">
      <c r="A12" s="2">
        <v>1</v>
      </c>
      <c r="B12" s="27">
        <v>0.375</v>
      </c>
      <c r="C12" s="60" t="s">
        <v>22</v>
      </c>
      <c r="D12" s="27">
        <v>0.39930555555555558</v>
      </c>
      <c r="E12" s="184" t="s">
        <v>228</v>
      </c>
      <c r="F12" s="112" t="s">
        <v>162</v>
      </c>
      <c r="G12" s="113"/>
      <c r="H12" s="113" t="s">
        <v>20</v>
      </c>
      <c r="I12" s="113"/>
      <c r="J12" s="112" t="s">
        <v>182</v>
      </c>
      <c r="K12" s="114" t="s">
        <v>114</v>
      </c>
      <c r="O12" s="106"/>
      <c r="P12" s="107"/>
      <c r="Q12" s="107"/>
      <c r="R12" s="107"/>
      <c r="S12" s="106"/>
      <c r="T12" s="108"/>
      <c r="U12" s="12"/>
    </row>
    <row r="13" spans="1:31" ht="18.75" customHeight="1">
      <c r="A13" s="2">
        <v>2</v>
      </c>
      <c r="B13" s="27">
        <v>0.40277777777777773</v>
      </c>
      <c r="C13" s="60" t="s">
        <v>22</v>
      </c>
      <c r="D13" s="28">
        <v>0.42708333333333331</v>
      </c>
      <c r="E13" s="185"/>
      <c r="F13" s="98" t="s">
        <v>208</v>
      </c>
      <c r="G13" s="95"/>
      <c r="H13" s="95" t="s">
        <v>20</v>
      </c>
      <c r="I13" s="95"/>
      <c r="J13" s="98" t="s">
        <v>205</v>
      </c>
      <c r="K13" s="92" t="s">
        <v>214</v>
      </c>
      <c r="O13" s="106"/>
      <c r="P13" s="107"/>
      <c r="Q13" s="107"/>
      <c r="R13" s="107"/>
      <c r="S13" s="106"/>
      <c r="T13" s="108"/>
      <c r="U13" s="12"/>
    </row>
    <row r="14" spans="1:31" ht="18.75" customHeight="1">
      <c r="A14" s="2">
        <v>3</v>
      </c>
      <c r="B14" s="27">
        <v>0.43055555555555558</v>
      </c>
      <c r="C14" s="60" t="s">
        <v>22</v>
      </c>
      <c r="D14" s="27">
        <v>0.4548611111111111</v>
      </c>
      <c r="E14" s="185"/>
      <c r="F14" s="112" t="s">
        <v>114</v>
      </c>
      <c r="G14" s="113"/>
      <c r="H14" s="113" t="s">
        <v>20</v>
      </c>
      <c r="I14" s="113"/>
      <c r="J14" s="112" t="s">
        <v>162</v>
      </c>
      <c r="K14" s="114" t="s">
        <v>226</v>
      </c>
      <c r="O14" s="106"/>
      <c r="P14" s="107"/>
      <c r="Q14" s="107"/>
      <c r="R14" s="107"/>
      <c r="S14" s="106"/>
      <c r="T14" s="108"/>
      <c r="U14" s="12"/>
    </row>
    <row r="15" spans="1:31" ht="18.75" customHeight="1">
      <c r="A15" s="2">
        <v>4</v>
      </c>
      <c r="B15" s="27">
        <v>0.45833333333333331</v>
      </c>
      <c r="C15" s="60" t="s">
        <v>22</v>
      </c>
      <c r="D15" s="27">
        <v>0.4826388888888889</v>
      </c>
      <c r="E15" s="185"/>
      <c r="F15" s="98" t="s">
        <v>214</v>
      </c>
      <c r="G15" s="95"/>
      <c r="H15" s="95" t="s">
        <v>20</v>
      </c>
      <c r="I15" s="95"/>
      <c r="J15" s="98" t="s">
        <v>48</v>
      </c>
      <c r="K15" s="92" t="s">
        <v>208</v>
      </c>
      <c r="O15" s="109"/>
      <c r="P15" s="110"/>
      <c r="Q15" s="110"/>
      <c r="R15" s="110"/>
      <c r="S15" s="109"/>
      <c r="T15" s="111"/>
      <c r="U15" s="12"/>
    </row>
    <row r="16" spans="1:31" ht="18.75" customHeight="1">
      <c r="A16" s="2">
        <v>5</v>
      </c>
      <c r="B16" s="27">
        <v>0.4861111111111111</v>
      </c>
      <c r="C16" s="60" t="s">
        <v>22</v>
      </c>
      <c r="D16" s="27">
        <v>0.51041666666666663</v>
      </c>
      <c r="E16" s="185"/>
      <c r="F16" s="112" t="s">
        <v>114</v>
      </c>
      <c r="G16" s="113"/>
      <c r="H16" s="113" t="s">
        <v>20</v>
      </c>
      <c r="I16" s="113"/>
      <c r="J16" s="112" t="s">
        <v>182</v>
      </c>
      <c r="K16" s="114" t="s">
        <v>227</v>
      </c>
      <c r="O16" s="106"/>
      <c r="P16" s="107"/>
      <c r="Q16" s="107"/>
      <c r="R16" s="107"/>
      <c r="S16" s="106"/>
      <c r="T16" s="108"/>
      <c r="U16" s="12"/>
    </row>
    <row r="17" spans="1:21" ht="18.75" customHeight="1">
      <c r="A17" s="2">
        <v>6</v>
      </c>
      <c r="B17" s="27">
        <v>0.51388888888888895</v>
      </c>
      <c r="C17" s="60" t="s">
        <v>22</v>
      </c>
      <c r="D17" s="27">
        <v>0.53819444444444442</v>
      </c>
      <c r="E17" s="185"/>
      <c r="F17" s="98" t="s">
        <v>208</v>
      </c>
      <c r="G17" s="95"/>
      <c r="H17" s="95" t="s">
        <v>20</v>
      </c>
      <c r="I17" s="95"/>
      <c r="J17" s="98" t="s">
        <v>214</v>
      </c>
      <c r="K17" s="92" t="s">
        <v>48</v>
      </c>
      <c r="O17" s="109"/>
      <c r="P17" s="110"/>
      <c r="Q17" s="110"/>
      <c r="R17" s="110"/>
      <c r="S17" s="109"/>
      <c r="T17" s="110"/>
      <c r="U17" s="12"/>
    </row>
    <row r="18" spans="1:21" ht="18.75" customHeight="1">
      <c r="A18" s="2">
        <v>7</v>
      </c>
      <c r="B18" s="27">
        <v>0.54166666666666663</v>
      </c>
      <c r="C18" s="60" t="s">
        <v>22</v>
      </c>
      <c r="D18" s="27">
        <v>0.56597222222222221</v>
      </c>
      <c r="E18" s="185"/>
      <c r="F18" s="101" t="s">
        <v>207</v>
      </c>
      <c r="G18" s="102"/>
      <c r="H18" s="102" t="s">
        <v>20</v>
      </c>
      <c r="I18" s="102"/>
      <c r="J18" s="101" t="s">
        <v>205</v>
      </c>
      <c r="K18" s="103" t="s">
        <v>214</v>
      </c>
      <c r="O18" s="12"/>
      <c r="P18" s="12"/>
      <c r="Q18" s="12"/>
      <c r="R18" s="12"/>
      <c r="S18" s="12"/>
      <c r="T18" s="12"/>
      <c r="U18" s="12"/>
    </row>
    <row r="19" spans="1:21" ht="18.75" customHeight="1">
      <c r="A19" s="2">
        <v>8</v>
      </c>
      <c r="B19" s="27">
        <v>0.56944444444444442</v>
      </c>
      <c r="C19" s="60" t="s">
        <v>22</v>
      </c>
      <c r="D19" s="27">
        <v>0.59375</v>
      </c>
      <c r="E19" s="185"/>
      <c r="F19" s="98" t="s">
        <v>208</v>
      </c>
      <c r="G19" s="95"/>
      <c r="H19" s="95" t="s">
        <v>20</v>
      </c>
      <c r="I19" s="95"/>
      <c r="J19" s="98" t="s">
        <v>48</v>
      </c>
      <c r="K19" s="92" t="s">
        <v>205</v>
      </c>
    </row>
    <row r="20" spans="1:21" ht="18.75" customHeight="1">
      <c r="A20" s="2">
        <v>9</v>
      </c>
      <c r="B20" s="27">
        <v>0.59722222222222221</v>
      </c>
      <c r="C20" s="60" t="s">
        <v>22</v>
      </c>
      <c r="D20" s="27">
        <v>0.62152777777777779</v>
      </c>
      <c r="E20" s="185"/>
      <c r="F20" s="101" t="s">
        <v>214</v>
      </c>
      <c r="G20" s="102"/>
      <c r="H20" s="102" t="s">
        <v>20</v>
      </c>
      <c r="I20" s="102"/>
      <c r="J20" s="101" t="s">
        <v>207</v>
      </c>
      <c r="K20" s="102" t="s">
        <v>208</v>
      </c>
    </row>
    <row r="21" spans="1:21" ht="18.75" customHeight="1">
      <c r="A21" s="2">
        <v>10</v>
      </c>
      <c r="B21" s="27">
        <v>0.625</v>
      </c>
      <c r="C21" s="60" t="s">
        <v>22</v>
      </c>
      <c r="D21" s="27">
        <v>0.64930555555555558</v>
      </c>
      <c r="E21" s="185"/>
      <c r="F21" s="33"/>
      <c r="G21" s="17"/>
      <c r="H21" s="31" t="s">
        <v>11</v>
      </c>
      <c r="I21" s="17"/>
      <c r="J21" s="33"/>
      <c r="K21" s="33"/>
    </row>
    <row r="22" spans="1:21" ht="18.75" customHeight="1">
      <c r="A22" s="2">
        <v>11</v>
      </c>
      <c r="B22" s="27">
        <v>0.65277777777777779</v>
      </c>
      <c r="C22" s="60" t="s">
        <v>22</v>
      </c>
      <c r="D22" s="27">
        <v>0.67708333333333337</v>
      </c>
      <c r="E22" s="186"/>
      <c r="F22" s="33"/>
      <c r="G22" s="17"/>
      <c r="H22" s="31" t="s">
        <v>11</v>
      </c>
      <c r="I22" s="17"/>
      <c r="J22" s="33"/>
      <c r="K22" s="33"/>
      <c r="L22" s="18"/>
    </row>
    <row r="23" spans="1:21" ht="14.25" thickBot="1"/>
    <row r="24" spans="1:21" ht="14.25" customHeight="1" thickBot="1">
      <c r="B24" s="25" t="s">
        <v>9</v>
      </c>
      <c r="D24" s="25" t="s">
        <v>23</v>
      </c>
      <c r="E24" s="18"/>
      <c r="F24" s="48" t="s">
        <v>40</v>
      </c>
      <c r="G24" s="49"/>
      <c r="H24" s="50"/>
      <c r="J24" s="51" t="s">
        <v>41</v>
      </c>
      <c r="K24" s="52"/>
      <c r="M24" s="48" t="s">
        <v>209</v>
      </c>
      <c r="N24" s="49"/>
      <c r="O24" s="50"/>
      <c r="Q24" s="51" t="s">
        <v>210</v>
      </c>
      <c r="R24" s="52"/>
    </row>
    <row r="25" spans="1:21" ht="14.25" thickBot="1">
      <c r="B25" s="25" t="s">
        <v>10</v>
      </c>
      <c r="D25" s="25" t="s">
        <v>21</v>
      </c>
      <c r="E25" s="22"/>
      <c r="F25" s="153" t="s">
        <v>114</v>
      </c>
      <c r="G25" s="154"/>
      <c r="H25" s="155"/>
      <c r="J25" s="130" t="s">
        <v>114</v>
      </c>
      <c r="K25" s="131"/>
      <c r="M25" s="153" t="s">
        <v>208</v>
      </c>
      <c r="N25" s="154"/>
      <c r="O25" s="155"/>
      <c r="Q25" s="130" t="s">
        <v>205</v>
      </c>
      <c r="R25" s="131"/>
    </row>
    <row r="26" spans="1:21" ht="15" customHeight="1">
      <c r="E26" s="18"/>
      <c r="F26" s="132" t="s">
        <v>162</v>
      </c>
      <c r="G26" s="117"/>
      <c r="H26" s="133"/>
      <c r="M26" s="132" t="s">
        <v>214</v>
      </c>
      <c r="N26" s="117"/>
      <c r="O26" s="133"/>
    </row>
    <row r="27" spans="1:21" ht="15" customHeight="1">
      <c r="D27" s="41" t="s">
        <v>24</v>
      </c>
      <c r="E27" s="18"/>
      <c r="F27" s="132" t="s">
        <v>182</v>
      </c>
      <c r="G27" s="117"/>
      <c r="H27" s="133"/>
      <c r="M27" s="132" t="s">
        <v>205</v>
      </c>
      <c r="N27" s="117"/>
      <c r="O27" s="133"/>
    </row>
    <row r="28" spans="1:21" ht="14.25" thickBot="1">
      <c r="B28" s="115"/>
      <c r="C28" s="116"/>
      <c r="D28" s="42" t="s">
        <v>25</v>
      </c>
      <c r="E28" s="18"/>
      <c r="F28" s="134"/>
      <c r="G28" s="135"/>
      <c r="H28" s="136"/>
      <c r="M28" s="134" t="s">
        <v>48</v>
      </c>
      <c r="N28" s="135"/>
      <c r="O28" s="136"/>
    </row>
    <row r="29" spans="1:21" ht="14.25" thickBot="1">
      <c r="B29" s="115"/>
      <c r="C29" s="116"/>
      <c r="D29" s="43" t="s">
        <v>33</v>
      </c>
    </row>
    <row r="30" spans="1:21" ht="14.25" thickBot="1">
      <c r="B30" s="115"/>
      <c r="C30" s="116"/>
      <c r="D30" s="44" t="s">
        <v>19</v>
      </c>
      <c r="F30" s="156" t="s">
        <v>42</v>
      </c>
      <c r="G30" s="157"/>
      <c r="H30" s="158"/>
      <c r="J30" s="162" t="s">
        <v>43</v>
      </c>
      <c r="K30" s="163"/>
      <c r="M30" s="156" t="s">
        <v>211</v>
      </c>
      <c r="N30" s="157"/>
      <c r="O30" s="158"/>
      <c r="Q30" s="162" t="s">
        <v>212</v>
      </c>
      <c r="R30" s="163"/>
    </row>
    <row r="31" spans="1:21" ht="14.25" thickBot="1">
      <c r="B31" s="115"/>
      <c r="C31" s="116"/>
      <c r="D31" s="45" t="s">
        <v>32</v>
      </c>
      <c r="F31" s="130" t="s">
        <v>114</v>
      </c>
      <c r="G31" s="159"/>
      <c r="H31" s="131"/>
      <c r="J31" s="182"/>
      <c r="K31" s="183"/>
      <c r="M31" s="130" t="s">
        <v>208</v>
      </c>
      <c r="N31" s="159"/>
      <c r="O31" s="131"/>
      <c r="Q31" s="130" t="s">
        <v>224</v>
      </c>
      <c r="R31" s="131"/>
    </row>
    <row r="32" spans="1:21">
      <c r="B32" s="115"/>
      <c r="C32" s="117"/>
      <c r="D32" s="46"/>
    </row>
    <row r="33" spans="2:11">
      <c r="B33" s="115"/>
      <c r="C33" s="117"/>
      <c r="D33" s="64"/>
    </row>
    <row r="34" spans="2:11">
      <c r="F34" s="12"/>
      <c r="G34" s="12"/>
      <c r="H34" s="12"/>
      <c r="I34" s="12"/>
      <c r="J34" s="12"/>
      <c r="K34" s="12"/>
    </row>
  </sheetData>
  <mergeCells count="32">
    <mergeCell ref="M30:O30"/>
    <mergeCell ref="Q30:R30"/>
    <mergeCell ref="M31:O31"/>
    <mergeCell ref="Q31:R31"/>
    <mergeCell ref="M25:O25"/>
    <mergeCell ref="Q25:R25"/>
    <mergeCell ref="M26:O26"/>
    <mergeCell ref="M27:O27"/>
    <mergeCell ref="M28:O28"/>
    <mergeCell ref="B6:C6"/>
    <mergeCell ref="B7:C7"/>
    <mergeCell ref="A9:A11"/>
    <mergeCell ref="B9:D10"/>
    <mergeCell ref="E9:K9"/>
    <mergeCell ref="B11:D11"/>
    <mergeCell ref="F25:H25"/>
    <mergeCell ref="J25:K25"/>
    <mergeCell ref="F26:H26"/>
    <mergeCell ref="E12:E22"/>
    <mergeCell ref="F10:J10"/>
    <mergeCell ref="B29:C29"/>
    <mergeCell ref="B30:C30"/>
    <mergeCell ref="F27:H27"/>
    <mergeCell ref="B28:C28"/>
    <mergeCell ref="F28:H28"/>
    <mergeCell ref="F31:H31"/>
    <mergeCell ref="J31:K31"/>
    <mergeCell ref="B32:C32"/>
    <mergeCell ref="B33:C33"/>
    <mergeCell ref="F30:H30"/>
    <mergeCell ref="J30:K30"/>
    <mergeCell ref="B31:C31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G34"/>
  <sheetViews>
    <sheetView view="pageBreakPreview" topLeftCell="A4" zoomScaleNormal="100" zoomScaleSheetLayoutView="100" workbookViewId="0">
      <selection activeCell="R19" sqref="R19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43239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40" t="s">
        <v>22</v>
      </c>
      <c r="D12" s="27">
        <v>0.39930555555555558</v>
      </c>
      <c r="E12" s="167" t="s">
        <v>38</v>
      </c>
      <c r="F12" s="92" t="s">
        <v>52</v>
      </c>
      <c r="G12" s="93"/>
      <c r="H12" s="93" t="s">
        <v>11</v>
      </c>
      <c r="I12" s="94"/>
      <c r="J12" s="92" t="s">
        <v>215</v>
      </c>
      <c r="K12" s="92" t="s">
        <v>206</v>
      </c>
      <c r="L12" s="164" t="s">
        <v>39</v>
      </c>
      <c r="M12" s="17" t="s">
        <v>114</v>
      </c>
      <c r="N12" s="29"/>
      <c r="O12" s="29" t="s">
        <v>11</v>
      </c>
      <c r="P12" s="23"/>
      <c r="Q12" s="31" t="s">
        <v>182</v>
      </c>
      <c r="R12" s="34" t="s">
        <v>185</v>
      </c>
      <c r="S12" s="127" t="s">
        <v>37</v>
      </c>
      <c r="T12" s="65"/>
      <c r="U12" s="29"/>
      <c r="V12" s="29" t="s">
        <v>11</v>
      </c>
      <c r="W12" s="23"/>
      <c r="X12" s="66"/>
      <c r="Y12" s="67"/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0.40277777777777773</v>
      </c>
      <c r="C13" s="40" t="s">
        <v>22</v>
      </c>
      <c r="D13" s="28">
        <v>0.42708333333333331</v>
      </c>
      <c r="E13" s="168"/>
      <c r="F13" s="92" t="s">
        <v>205</v>
      </c>
      <c r="G13" s="93"/>
      <c r="H13" s="93" t="s">
        <v>11</v>
      </c>
      <c r="I13" s="94"/>
      <c r="J13" s="92" t="s">
        <v>206</v>
      </c>
      <c r="K13" s="92" t="s">
        <v>52</v>
      </c>
      <c r="L13" s="165"/>
      <c r="M13" s="17"/>
      <c r="N13" s="29"/>
      <c r="O13" s="29" t="s">
        <v>11</v>
      </c>
      <c r="P13" s="23"/>
      <c r="Q13" s="31"/>
      <c r="R13" s="34"/>
      <c r="S13" s="128"/>
      <c r="T13" s="66"/>
      <c r="U13" s="29"/>
      <c r="V13" s="29" t="s">
        <v>11</v>
      </c>
      <c r="W13" s="23"/>
      <c r="X13" s="66"/>
      <c r="Y13" s="67"/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0.43055555555555558</v>
      </c>
      <c r="C14" s="40" t="s">
        <v>22</v>
      </c>
      <c r="D14" s="27">
        <v>0.4548611111111111</v>
      </c>
      <c r="E14" s="168"/>
      <c r="F14" s="92" t="s">
        <v>215</v>
      </c>
      <c r="G14" s="93"/>
      <c r="H14" s="93" t="s">
        <v>11</v>
      </c>
      <c r="I14" s="94"/>
      <c r="J14" s="92" t="s">
        <v>48</v>
      </c>
      <c r="K14" s="92" t="s">
        <v>204</v>
      </c>
      <c r="L14" s="165"/>
      <c r="M14" s="17" t="s">
        <v>186</v>
      </c>
      <c r="N14" s="29"/>
      <c r="O14" s="29" t="s">
        <v>11</v>
      </c>
      <c r="P14" s="23"/>
      <c r="Q14" s="31" t="s">
        <v>185</v>
      </c>
      <c r="R14" s="34" t="s">
        <v>114</v>
      </c>
      <c r="S14" s="128"/>
      <c r="T14" s="66"/>
      <c r="U14" s="29"/>
      <c r="V14" s="29" t="s">
        <v>11</v>
      </c>
      <c r="W14" s="23"/>
      <c r="X14" s="66"/>
      <c r="Y14" s="67"/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0.45833333333333331</v>
      </c>
      <c r="C15" s="40" t="s">
        <v>22</v>
      </c>
      <c r="D15" s="27">
        <v>0.4826388888888889</v>
      </c>
      <c r="E15" s="168"/>
      <c r="F15" s="92" t="s">
        <v>52</v>
      </c>
      <c r="G15" s="95"/>
      <c r="H15" s="96" t="s">
        <v>11</v>
      </c>
      <c r="I15" s="96"/>
      <c r="J15" s="92" t="s">
        <v>204</v>
      </c>
      <c r="K15" s="92" t="s">
        <v>214</v>
      </c>
      <c r="L15" s="165"/>
      <c r="M15" s="17"/>
      <c r="N15" s="29"/>
      <c r="O15" s="29" t="s">
        <v>11</v>
      </c>
      <c r="P15" s="23"/>
      <c r="Q15" s="31"/>
      <c r="R15" s="34"/>
      <c r="S15" s="128"/>
      <c r="T15" s="66"/>
      <c r="U15" s="29"/>
      <c r="V15" s="29" t="s">
        <v>11</v>
      </c>
      <c r="W15" s="23"/>
      <c r="X15" s="66"/>
      <c r="Y15" s="67"/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0.4861111111111111</v>
      </c>
      <c r="C16" s="40" t="s">
        <v>22</v>
      </c>
      <c r="D16" s="27">
        <v>0.51041666666666663</v>
      </c>
      <c r="E16" s="168"/>
      <c r="F16" s="92" t="s">
        <v>214</v>
      </c>
      <c r="G16" s="93"/>
      <c r="H16" s="93" t="s">
        <v>11</v>
      </c>
      <c r="I16" s="94"/>
      <c r="J16" s="92" t="s">
        <v>206</v>
      </c>
      <c r="K16" s="92" t="s">
        <v>215</v>
      </c>
      <c r="L16" s="165"/>
      <c r="M16" s="17" t="s">
        <v>114</v>
      </c>
      <c r="N16" s="29"/>
      <c r="O16" s="29" t="s">
        <v>187</v>
      </c>
      <c r="P16" s="23"/>
      <c r="Q16" s="31" t="s">
        <v>188</v>
      </c>
      <c r="R16" s="34" t="s">
        <v>182</v>
      </c>
      <c r="S16" s="128"/>
      <c r="T16" s="66"/>
      <c r="U16" s="29"/>
      <c r="V16" s="29" t="s">
        <v>11</v>
      </c>
      <c r="W16" s="23"/>
      <c r="X16" s="66"/>
      <c r="Y16" s="67"/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0.51388888888888895</v>
      </c>
      <c r="C17" s="40" t="s">
        <v>22</v>
      </c>
      <c r="D17" s="27">
        <v>0.53819444444444442</v>
      </c>
      <c r="E17" s="168"/>
      <c r="F17" s="92" t="s">
        <v>204</v>
      </c>
      <c r="G17" s="95"/>
      <c r="H17" s="96" t="s">
        <v>11</v>
      </c>
      <c r="I17" s="96"/>
      <c r="J17" s="92" t="s">
        <v>205</v>
      </c>
      <c r="K17" s="92" t="s">
        <v>48</v>
      </c>
      <c r="L17" s="165"/>
      <c r="M17" s="17"/>
      <c r="N17" s="29"/>
      <c r="O17" s="29" t="s">
        <v>11</v>
      </c>
      <c r="P17" s="23"/>
      <c r="Q17" s="31"/>
      <c r="R17" s="34"/>
      <c r="S17" s="128"/>
      <c r="T17" s="66"/>
      <c r="U17" s="29"/>
      <c r="V17" s="29" t="s">
        <v>11</v>
      </c>
      <c r="W17" s="23"/>
      <c r="X17" s="66"/>
      <c r="Y17" s="66"/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0.54166666666666663</v>
      </c>
      <c r="C18" s="40" t="s">
        <v>22</v>
      </c>
      <c r="D18" s="27">
        <v>0.56597222222222221</v>
      </c>
      <c r="E18" s="168"/>
      <c r="F18" s="92" t="s">
        <v>48</v>
      </c>
      <c r="G18" s="95"/>
      <c r="H18" s="95" t="s">
        <v>11</v>
      </c>
      <c r="I18" s="95"/>
      <c r="J18" s="92" t="s">
        <v>214</v>
      </c>
      <c r="K18" s="95" t="s">
        <v>205</v>
      </c>
      <c r="L18" s="165"/>
      <c r="M18" s="17"/>
      <c r="N18" s="31"/>
      <c r="O18" s="31" t="s">
        <v>11</v>
      </c>
      <c r="P18" s="31"/>
      <c r="Q18" s="31"/>
      <c r="R18" s="31"/>
      <c r="S18" s="128"/>
      <c r="T18" s="66"/>
      <c r="U18" s="29"/>
      <c r="V18" s="29" t="s">
        <v>11</v>
      </c>
      <c r="W18" s="23"/>
      <c r="X18" s="66"/>
      <c r="Y18" s="67"/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0.56944444444444442</v>
      </c>
      <c r="C19" s="40" t="s">
        <v>22</v>
      </c>
      <c r="D19" s="27">
        <v>0.59375</v>
      </c>
      <c r="E19" s="168"/>
      <c r="F19" s="92"/>
      <c r="G19" s="95"/>
      <c r="H19" s="95" t="s">
        <v>11</v>
      </c>
      <c r="I19" s="95"/>
      <c r="J19" s="92"/>
      <c r="K19" s="95"/>
      <c r="L19" s="165"/>
      <c r="M19" s="17"/>
      <c r="N19" s="31"/>
      <c r="O19" s="31" t="s">
        <v>11</v>
      </c>
      <c r="P19" s="31"/>
      <c r="Q19" s="31"/>
      <c r="R19" s="31"/>
      <c r="S19" s="128"/>
      <c r="T19" s="66"/>
      <c r="U19" s="29"/>
      <c r="V19" s="29" t="s">
        <v>11</v>
      </c>
      <c r="W19" s="23"/>
      <c r="X19" s="66"/>
      <c r="Y19" s="67"/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0.59722222222222221</v>
      </c>
      <c r="C20" s="40" t="s">
        <v>22</v>
      </c>
      <c r="D20" s="27">
        <v>0.62152777777777779</v>
      </c>
      <c r="E20" s="168"/>
      <c r="F20" s="92"/>
      <c r="G20" s="95"/>
      <c r="H20" s="95" t="s">
        <v>11</v>
      </c>
      <c r="I20" s="95"/>
      <c r="J20" s="92"/>
      <c r="K20" s="95"/>
      <c r="L20" s="165"/>
      <c r="M20" s="17"/>
      <c r="N20" s="31"/>
      <c r="O20" s="31" t="s">
        <v>11</v>
      </c>
      <c r="P20" s="31"/>
      <c r="Q20" s="31"/>
      <c r="R20" s="31"/>
      <c r="S20" s="128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>
        <v>0.625</v>
      </c>
      <c r="C21" s="40" t="s">
        <v>22</v>
      </c>
      <c r="D21" s="27">
        <v>0.64930555555555558</v>
      </c>
      <c r="E21" s="168"/>
      <c r="F21" s="97"/>
      <c r="G21" s="95"/>
      <c r="H21" s="95" t="s">
        <v>11</v>
      </c>
      <c r="I21" s="95"/>
      <c r="J21" s="97"/>
      <c r="K21" s="97"/>
      <c r="L21" s="165"/>
      <c r="M21" s="31"/>
      <c r="N21" s="31"/>
      <c r="O21" s="31" t="s">
        <v>11</v>
      </c>
      <c r="P21" s="31"/>
      <c r="Q21" s="31"/>
      <c r="R21" s="31"/>
      <c r="S21" s="128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>
        <v>0.65277777777777779</v>
      </c>
      <c r="C22" s="40" t="s">
        <v>22</v>
      </c>
      <c r="D22" s="27">
        <v>0.67708333333333337</v>
      </c>
      <c r="E22" s="169"/>
      <c r="F22" s="98"/>
      <c r="G22" s="95"/>
      <c r="H22" s="95" t="s">
        <v>11</v>
      </c>
      <c r="I22" s="95"/>
      <c r="J22" s="97"/>
      <c r="K22" s="97"/>
      <c r="L22" s="166"/>
      <c r="M22" s="31"/>
      <c r="N22" s="31"/>
      <c r="O22" s="31" t="s">
        <v>11</v>
      </c>
      <c r="P22" s="31"/>
      <c r="Q22" s="31"/>
      <c r="R22" s="31"/>
      <c r="S22" s="129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99" t="s">
        <v>209</v>
      </c>
      <c r="G24" s="49"/>
      <c r="H24" s="50"/>
      <c r="J24" s="100" t="s">
        <v>210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">
        <v>52</v>
      </c>
      <c r="G25" s="154"/>
      <c r="H25" s="155"/>
      <c r="J25" s="130" t="s">
        <v>215</v>
      </c>
      <c r="K25" s="131"/>
      <c r="L25" s="18"/>
      <c r="M25" s="153" t="s">
        <v>185</v>
      </c>
      <c r="N25" s="154"/>
      <c r="O25" s="155"/>
      <c r="Q25" s="130" t="s">
        <v>114</v>
      </c>
      <c r="R25" s="131"/>
      <c r="S25" s="18"/>
      <c r="T25" s="153"/>
      <c r="U25" s="154"/>
      <c r="V25" s="155"/>
      <c r="X25" s="130"/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 t="s">
        <v>205</v>
      </c>
      <c r="G26" s="117"/>
      <c r="H26" s="133"/>
      <c r="L26" s="18"/>
      <c r="M26" s="132" t="s">
        <v>184</v>
      </c>
      <c r="N26" s="117"/>
      <c r="O26" s="133"/>
      <c r="S26" s="18"/>
      <c r="T26" s="132"/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">
        <v>215</v>
      </c>
      <c r="G27" s="117"/>
      <c r="H27" s="133"/>
      <c r="M27" s="132"/>
      <c r="N27" s="117"/>
      <c r="O27" s="133"/>
      <c r="S27" s="18"/>
      <c r="T27" s="132"/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25</v>
      </c>
      <c r="F28" s="134" t="s">
        <v>206</v>
      </c>
      <c r="G28" s="135"/>
      <c r="H28" s="136"/>
      <c r="M28" s="134"/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70" t="s">
        <v>211</v>
      </c>
      <c r="G30" s="171"/>
      <c r="H30" s="172"/>
      <c r="J30" s="173" t="s">
        <v>212</v>
      </c>
      <c r="K30" s="174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">
        <v>48</v>
      </c>
      <c r="G31" s="159"/>
      <c r="H31" s="131"/>
      <c r="J31" s="130" t="s">
        <v>216</v>
      </c>
      <c r="K31" s="131"/>
      <c r="M31" s="130" t="s">
        <v>114</v>
      </c>
      <c r="N31" s="159"/>
      <c r="O31" s="131"/>
      <c r="Q31" s="130" t="s">
        <v>189</v>
      </c>
      <c r="R31" s="131"/>
      <c r="T31" s="130"/>
      <c r="U31" s="159"/>
      <c r="V31" s="131"/>
      <c r="X31" s="130"/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AA30:AC30"/>
    <mergeCell ref="AE30:AF30"/>
    <mergeCell ref="AA31:AC31"/>
    <mergeCell ref="AE31:AF31"/>
    <mergeCell ref="Z12:Z22"/>
    <mergeCell ref="AA25:AC25"/>
    <mergeCell ref="AE25:AF25"/>
    <mergeCell ref="AA26:AC26"/>
    <mergeCell ref="AA27:AC27"/>
    <mergeCell ref="AA28:AC28"/>
    <mergeCell ref="Q30:R30"/>
    <mergeCell ref="M31:O31"/>
    <mergeCell ref="Q31:R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Q25:R25"/>
    <mergeCell ref="F30:H30"/>
    <mergeCell ref="J30:K30"/>
    <mergeCell ref="F31:H31"/>
    <mergeCell ref="J31:K31"/>
    <mergeCell ref="M25:O25"/>
    <mergeCell ref="M26:O26"/>
    <mergeCell ref="M27:O27"/>
    <mergeCell ref="M28:O28"/>
    <mergeCell ref="M30:O30"/>
    <mergeCell ref="F26:H26"/>
    <mergeCell ref="F27:H27"/>
    <mergeCell ref="F28:H28"/>
    <mergeCell ref="F25:H25"/>
    <mergeCell ref="J25:K25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B6:C6"/>
    <mergeCell ref="B7:C7"/>
    <mergeCell ref="E12:E22"/>
    <mergeCell ref="L12:L22"/>
    <mergeCell ref="S12:S22"/>
    <mergeCell ref="B30:C30"/>
    <mergeCell ref="B31:C31"/>
    <mergeCell ref="B32:C32"/>
    <mergeCell ref="B33:C33"/>
    <mergeCell ref="B28:C28"/>
    <mergeCell ref="B29:C29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G34"/>
  <sheetViews>
    <sheetView view="pageBreakPreview" topLeftCell="A7" zoomScaleNormal="100" zoomScaleSheetLayoutView="100" workbookViewId="0">
      <selection activeCell="V36" sqref="V36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 hidden="1" customWidth="1"/>
    <col min="7" max="7" width="4.125" style="25" hidden="1" customWidth="1"/>
    <col min="8" max="8" width="3.25" style="25" hidden="1" customWidth="1"/>
    <col min="9" max="9" width="4.125" style="25" hidden="1" customWidth="1"/>
    <col min="10" max="13" width="9" style="25" hidden="1" customWidth="1"/>
    <col min="14" max="14" width="4.125" style="25" hidden="1" customWidth="1"/>
    <col min="15" max="15" width="3.25" style="25" hidden="1" customWidth="1"/>
    <col min="16" max="16" width="4.125" style="25" hidden="1" customWidth="1"/>
    <col min="17" max="17" width="9.125" style="25" hidden="1" customWidth="1"/>
    <col min="18" max="18" width="9" style="25" hidden="1" customWidth="1"/>
    <col min="19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43239</v>
      </c>
      <c r="E4" s="5" t="s">
        <v>121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122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123</v>
      </c>
      <c r="B9" s="139" t="s">
        <v>3</v>
      </c>
      <c r="C9" s="140"/>
      <c r="D9" s="141"/>
      <c r="E9" s="145" t="s">
        <v>124</v>
      </c>
      <c r="F9" s="146"/>
      <c r="G9" s="146"/>
      <c r="H9" s="146"/>
      <c r="I9" s="146"/>
      <c r="J9" s="146"/>
      <c r="K9" s="147"/>
      <c r="L9" s="138" t="s">
        <v>125</v>
      </c>
      <c r="M9" s="138"/>
      <c r="N9" s="138"/>
      <c r="O9" s="138"/>
      <c r="P9" s="138"/>
      <c r="Q9" s="138"/>
      <c r="R9" s="138"/>
      <c r="S9" s="138" t="s">
        <v>126</v>
      </c>
      <c r="T9" s="138"/>
      <c r="U9" s="138"/>
      <c r="V9" s="138"/>
      <c r="W9" s="138"/>
      <c r="X9" s="138"/>
      <c r="Y9" s="138"/>
      <c r="Z9" s="138" t="s">
        <v>127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59" t="s">
        <v>128</v>
      </c>
      <c r="F10" s="145" t="s">
        <v>129</v>
      </c>
      <c r="G10" s="146"/>
      <c r="H10" s="146"/>
      <c r="I10" s="146"/>
      <c r="J10" s="147"/>
      <c r="K10" s="11" t="s">
        <v>130</v>
      </c>
      <c r="L10" s="59" t="s">
        <v>128</v>
      </c>
      <c r="M10" s="145" t="s">
        <v>129</v>
      </c>
      <c r="N10" s="146"/>
      <c r="O10" s="146"/>
      <c r="P10" s="146"/>
      <c r="Q10" s="147"/>
      <c r="R10" s="57" t="s">
        <v>130</v>
      </c>
      <c r="S10" s="59" t="s">
        <v>128</v>
      </c>
      <c r="T10" s="145" t="s">
        <v>129</v>
      </c>
      <c r="U10" s="146"/>
      <c r="V10" s="146"/>
      <c r="W10" s="146"/>
      <c r="X10" s="147"/>
      <c r="Y10" s="57" t="s">
        <v>130</v>
      </c>
      <c r="Z10" s="59" t="s">
        <v>128</v>
      </c>
      <c r="AA10" s="145" t="s">
        <v>129</v>
      </c>
      <c r="AB10" s="146"/>
      <c r="AC10" s="146"/>
      <c r="AD10" s="146"/>
      <c r="AE10" s="147"/>
      <c r="AF10" s="57" t="s">
        <v>130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131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57" t="s">
        <v>22</v>
      </c>
      <c r="D12" s="27">
        <v>0.40625</v>
      </c>
      <c r="E12" s="167" t="s">
        <v>132</v>
      </c>
      <c r="F12" s="34"/>
      <c r="G12" s="29"/>
      <c r="H12" s="29" t="s">
        <v>11</v>
      </c>
      <c r="I12" s="23"/>
      <c r="J12" s="34"/>
      <c r="K12" s="34"/>
      <c r="L12" s="164" t="s">
        <v>133</v>
      </c>
      <c r="M12" s="17"/>
      <c r="N12" s="29"/>
      <c r="O12" s="29" t="s">
        <v>11</v>
      </c>
      <c r="P12" s="23"/>
      <c r="Q12" s="31"/>
      <c r="R12" s="34"/>
      <c r="S12" s="124" t="s">
        <v>140</v>
      </c>
      <c r="T12" s="65" t="s">
        <v>63</v>
      </c>
      <c r="U12" s="29"/>
      <c r="V12" s="29" t="s">
        <v>11</v>
      </c>
      <c r="W12" s="23"/>
      <c r="X12" s="66" t="s">
        <v>66</v>
      </c>
      <c r="Y12" s="67" t="s">
        <v>68</v>
      </c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0.40972222222222227</v>
      </c>
      <c r="C13" s="57" t="s">
        <v>22</v>
      </c>
      <c r="D13" s="28">
        <v>0.44097222222222227</v>
      </c>
      <c r="E13" s="168"/>
      <c r="F13" s="34"/>
      <c r="G13" s="29"/>
      <c r="H13" s="29" t="s">
        <v>11</v>
      </c>
      <c r="I13" s="23"/>
      <c r="J13" s="34"/>
      <c r="K13" s="34"/>
      <c r="L13" s="165"/>
      <c r="M13" s="17"/>
      <c r="N13" s="29"/>
      <c r="O13" s="29" t="s">
        <v>11</v>
      </c>
      <c r="P13" s="23"/>
      <c r="Q13" s="31"/>
      <c r="R13" s="34"/>
      <c r="S13" s="125"/>
      <c r="T13" s="66" t="s">
        <v>64</v>
      </c>
      <c r="U13" s="29"/>
      <c r="V13" s="29" t="s">
        <v>11</v>
      </c>
      <c r="W13" s="23"/>
      <c r="X13" s="66" t="s">
        <v>61</v>
      </c>
      <c r="Y13" s="67" t="s">
        <v>63</v>
      </c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0.44444444444444442</v>
      </c>
      <c r="C14" s="57" t="s">
        <v>22</v>
      </c>
      <c r="D14" s="27">
        <v>0.47569444444444442</v>
      </c>
      <c r="E14" s="168"/>
      <c r="F14" s="34"/>
      <c r="G14" s="29"/>
      <c r="H14" s="29" t="s">
        <v>11</v>
      </c>
      <c r="I14" s="23"/>
      <c r="J14" s="34"/>
      <c r="K14" s="34"/>
      <c r="L14" s="165"/>
      <c r="M14" s="17"/>
      <c r="N14" s="29"/>
      <c r="O14" s="29" t="s">
        <v>11</v>
      </c>
      <c r="P14" s="23"/>
      <c r="Q14" s="31"/>
      <c r="R14" s="34"/>
      <c r="S14" s="125"/>
      <c r="T14" s="66" t="s">
        <v>65</v>
      </c>
      <c r="U14" s="29"/>
      <c r="V14" s="29" t="s">
        <v>11</v>
      </c>
      <c r="W14" s="23"/>
      <c r="X14" s="66" t="s">
        <v>62</v>
      </c>
      <c r="Y14" s="67" t="s">
        <v>64</v>
      </c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0.47916666666666669</v>
      </c>
      <c r="C15" s="57" t="s">
        <v>22</v>
      </c>
      <c r="D15" s="27">
        <v>0.51041666666666663</v>
      </c>
      <c r="E15" s="168"/>
      <c r="F15" s="34"/>
      <c r="G15" s="31"/>
      <c r="H15" s="17" t="s">
        <v>11</v>
      </c>
      <c r="I15" s="17"/>
      <c r="J15" s="34"/>
      <c r="K15" s="34"/>
      <c r="L15" s="165"/>
      <c r="M15" s="17"/>
      <c r="N15" s="29"/>
      <c r="O15" s="29" t="s">
        <v>11</v>
      </c>
      <c r="P15" s="23"/>
      <c r="Q15" s="31"/>
      <c r="R15" s="34"/>
      <c r="S15" s="125"/>
      <c r="T15" s="66" t="s">
        <v>63</v>
      </c>
      <c r="U15" s="29"/>
      <c r="V15" s="29" t="s">
        <v>11</v>
      </c>
      <c r="W15" s="23"/>
      <c r="X15" s="66" t="s">
        <v>67</v>
      </c>
      <c r="Y15" s="67" t="s">
        <v>62</v>
      </c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0.51388888888888895</v>
      </c>
      <c r="C16" s="57" t="s">
        <v>22</v>
      </c>
      <c r="D16" s="27">
        <v>0.54513888888888895</v>
      </c>
      <c r="E16" s="168"/>
      <c r="F16" s="34"/>
      <c r="G16" s="29"/>
      <c r="H16" s="29" t="s">
        <v>11</v>
      </c>
      <c r="I16" s="23"/>
      <c r="J16" s="34"/>
      <c r="K16" s="34"/>
      <c r="L16" s="165"/>
      <c r="M16" s="17"/>
      <c r="N16" s="29"/>
      <c r="O16" s="29" t="s">
        <v>11</v>
      </c>
      <c r="P16" s="23"/>
      <c r="Q16" s="31"/>
      <c r="R16" s="34"/>
      <c r="S16" s="125"/>
      <c r="T16" s="66" t="s">
        <v>68</v>
      </c>
      <c r="U16" s="29"/>
      <c r="V16" s="29" t="s">
        <v>11</v>
      </c>
      <c r="W16" s="23"/>
      <c r="X16" s="66" t="s">
        <v>61</v>
      </c>
      <c r="Y16" s="67" t="s">
        <v>67</v>
      </c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0.54861111111111105</v>
      </c>
      <c r="C17" s="57" t="s">
        <v>22</v>
      </c>
      <c r="D17" s="27">
        <v>0.57986111111111105</v>
      </c>
      <c r="E17" s="168"/>
      <c r="F17" s="34"/>
      <c r="G17" s="31"/>
      <c r="H17" s="17" t="s">
        <v>11</v>
      </c>
      <c r="I17" s="17"/>
      <c r="J17" s="34"/>
      <c r="K17" s="34"/>
      <c r="L17" s="165"/>
      <c r="M17" s="17"/>
      <c r="N17" s="29"/>
      <c r="O17" s="29" t="s">
        <v>11</v>
      </c>
      <c r="P17" s="23"/>
      <c r="Q17" s="31"/>
      <c r="R17" s="34"/>
      <c r="S17" s="125"/>
      <c r="T17" s="66" t="s">
        <v>66</v>
      </c>
      <c r="U17" s="29"/>
      <c r="V17" s="29" t="s">
        <v>11</v>
      </c>
      <c r="W17" s="23"/>
      <c r="X17" s="66" t="s">
        <v>64</v>
      </c>
      <c r="Y17" s="66" t="s">
        <v>61</v>
      </c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0.58333333333333337</v>
      </c>
      <c r="C18" s="57" t="s">
        <v>22</v>
      </c>
      <c r="D18" s="27">
        <v>0.61458333333333337</v>
      </c>
      <c r="E18" s="168"/>
      <c r="F18" s="34"/>
      <c r="G18" s="31"/>
      <c r="H18" s="31" t="s">
        <v>11</v>
      </c>
      <c r="I18" s="31"/>
      <c r="J18" s="34"/>
      <c r="K18" s="31"/>
      <c r="L18" s="165"/>
      <c r="M18" s="17"/>
      <c r="N18" s="31"/>
      <c r="O18" s="31" t="s">
        <v>11</v>
      </c>
      <c r="P18" s="31"/>
      <c r="Q18" s="31"/>
      <c r="R18" s="31"/>
      <c r="S18" s="125"/>
      <c r="T18" s="66" t="s">
        <v>65</v>
      </c>
      <c r="U18" s="29"/>
      <c r="V18" s="29" t="s">
        <v>11</v>
      </c>
      <c r="W18" s="23"/>
      <c r="X18" s="66" t="s">
        <v>67</v>
      </c>
      <c r="Y18" s="67" t="s">
        <v>66</v>
      </c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0.61805555555555558</v>
      </c>
      <c r="C19" s="57" t="s">
        <v>22</v>
      </c>
      <c r="D19" s="27">
        <v>0.64930555555555558</v>
      </c>
      <c r="E19" s="168"/>
      <c r="F19" s="34"/>
      <c r="G19" s="31"/>
      <c r="H19" s="31" t="s">
        <v>11</v>
      </c>
      <c r="I19" s="31"/>
      <c r="J19" s="34"/>
      <c r="K19" s="31"/>
      <c r="L19" s="165"/>
      <c r="M19" s="17"/>
      <c r="N19" s="31"/>
      <c r="O19" s="31" t="s">
        <v>11</v>
      </c>
      <c r="P19" s="31"/>
      <c r="Q19" s="31"/>
      <c r="R19" s="31"/>
      <c r="S19" s="125"/>
      <c r="T19" s="66" t="s">
        <v>62</v>
      </c>
      <c r="U19" s="29"/>
      <c r="V19" s="29" t="s">
        <v>11</v>
      </c>
      <c r="W19" s="23"/>
      <c r="X19" s="66" t="s">
        <v>68</v>
      </c>
      <c r="Y19" s="67" t="s">
        <v>69</v>
      </c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0.65277777777777779</v>
      </c>
      <c r="C20" s="57" t="s">
        <v>22</v>
      </c>
      <c r="D20" s="27">
        <v>0.68402777777777779</v>
      </c>
      <c r="E20" s="168"/>
      <c r="F20" s="34"/>
      <c r="G20" s="31"/>
      <c r="H20" s="31" t="s">
        <v>11</v>
      </c>
      <c r="I20" s="31"/>
      <c r="J20" s="34"/>
      <c r="K20" s="31"/>
      <c r="L20" s="165"/>
      <c r="M20" s="17"/>
      <c r="N20" s="31"/>
      <c r="O20" s="31" t="s">
        <v>11</v>
      </c>
      <c r="P20" s="31"/>
      <c r="Q20" s="31"/>
      <c r="R20" s="31"/>
      <c r="S20" s="125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/>
      <c r="C21" s="57" t="s">
        <v>22</v>
      </c>
      <c r="D21" s="27"/>
      <c r="E21" s="168"/>
      <c r="F21" s="33"/>
      <c r="G21" s="31"/>
      <c r="H21" s="31" t="s">
        <v>11</v>
      </c>
      <c r="I21" s="31"/>
      <c r="J21" s="33"/>
      <c r="K21" s="33"/>
      <c r="L21" s="165"/>
      <c r="M21" s="31"/>
      <c r="N21" s="31"/>
      <c r="O21" s="31" t="s">
        <v>11</v>
      </c>
      <c r="P21" s="31"/>
      <c r="Q21" s="31"/>
      <c r="R21" s="31"/>
      <c r="S21" s="125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/>
      <c r="C22" s="57" t="s">
        <v>22</v>
      </c>
      <c r="D22" s="27"/>
      <c r="E22" s="169"/>
      <c r="F22" s="39"/>
      <c r="G22" s="31"/>
      <c r="H22" s="31" t="s">
        <v>11</v>
      </c>
      <c r="I22" s="31"/>
      <c r="J22" s="33"/>
      <c r="K22" s="33"/>
      <c r="L22" s="166"/>
      <c r="M22" s="31"/>
      <c r="N22" s="31"/>
      <c r="O22" s="31" t="s">
        <v>11</v>
      </c>
      <c r="P22" s="31"/>
      <c r="Q22" s="31"/>
      <c r="R22" s="31"/>
      <c r="S22" s="126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141</v>
      </c>
      <c r="F24" s="48" t="s">
        <v>40</v>
      </c>
      <c r="G24" s="49"/>
      <c r="H24" s="50"/>
      <c r="J24" s="51" t="s">
        <v>41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162" t="s">
        <v>41</v>
      </c>
      <c r="Y24" s="163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142</v>
      </c>
      <c r="F25" s="153"/>
      <c r="G25" s="154"/>
      <c r="H25" s="155"/>
      <c r="J25" s="130"/>
      <c r="K25" s="131"/>
      <c r="L25" s="18"/>
      <c r="M25" s="153"/>
      <c r="N25" s="154"/>
      <c r="O25" s="155"/>
      <c r="Q25" s="130"/>
      <c r="R25" s="131"/>
      <c r="S25" s="18"/>
      <c r="T25" s="153" t="s">
        <v>95</v>
      </c>
      <c r="U25" s="154"/>
      <c r="V25" s="155"/>
      <c r="X25" s="130" t="s">
        <v>98</v>
      </c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/>
      <c r="G26" s="117"/>
      <c r="H26" s="133"/>
      <c r="L26" s="18"/>
      <c r="M26" s="132"/>
      <c r="N26" s="117"/>
      <c r="O26" s="133"/>
      <c r="S26" s="18"/>
      <c r="T26" s="132" t="s">
        <v>96</v>
      </c>
      <c r="U26" s="117"/>
      <c r="V26" s="133"/>
      <c r="Z26" s="18"/>
      <c r="AA26" s="132"/>
      <c r="AB26" s="117"/>
      <c r="AC26" s="133"/>
    </row>
    <row r="27" spans="1:33" ht="15" customHeight="1">
      <c r="D27" s="41" t="s">
        <v>143</v>
      </c>
      <c r="F27" s="132"/>
      <c r="G27" s="117"/>
      <c r="H27" s="133"/>
      <c r="M27" s="132"/>
      <c r="N27" s="117"/>
      <c r="O27" s="133"/>
      <c r="S27" s="18"/>
      <c r="T27" s="132" t="s">
        <v>97</v>
      </c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144</v>
      </c>
      <c r="F28" s="134"/>
      <c r="G28" s="135"/>
      <c r="H28" s="136"/>
      <c r="M28" s="134"/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145</v>
      </c>
    </row>
    <row r="30" spans="1:33" ht="14.25" thickBot="1">
      <c r="B30" s="115"/>
      <c r="C30" s="116"/>
      <c r="D30" s="44" t="s">
        <v>146</v>
      </c>
      <c r="F30" s="156" t="s">
        <v>42</v>
      </c>
      <c r="G30" s="157"/>
      <c r="H30" s="158"/>
      <c r="J30" s="162" t="s">
        <v>43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147</v>
      </c>
      <c r="F31" s="130"/>
      <c r="G31" s="159"/>
      <c r="H31" s="131"/>
      <c r="J31" s="130"/>
      <c r="K31" s="131"/>
      <c r="M31" s="130"/>
      <c r="N31" s="159"/>
      <c r="O31" s="131"/>
      <c r="Q31" s="130"/>
      <c r="R31" s="131"/>
      <c r="T31" s="130" t="s">
        <v>99</v>
      </c>
      <c r="U31" s="159"/>
      <c r="V31" s="131"/>
      <c r="X31" s="130" t="s">
        <v>98</v>
      </c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56"/>
      <c r="G32" s="56"/>
      <c r="H32" s="56"/>
      <c r="I32" s="56"/>
      <c r="J32" s="16"/>
      <c r="K32" s="56"/>
    </row>
    <row r="33" spans="2:11">
      <c r="B33" s="115"/>
      <c r="C33" s="117"/>
      <c r="D33" s="56"/>
      <c r="F33" s="55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1">
    <mergeCell ref="B32:C32"/>
    <mergeCell ref="B33:C33"/>
    <mergeCell ref="T30:V30"/>
    <mergeCell ref="X30:Y30"/>
    <mergeCell ref="AA30:AC30"/>
    <mergeCell ref="AE30:AF30"/>
    <mergeCell ref="B31:C31"/>
    <mergeCell ref="F31:H31"/>
    <mergeCell ref="J31:K31"/>
    <mergeCell ref="M31:O31"/>
    <mergeCell ref="Q31:R31"/>
    <mergeCell ref="T31:V31"/>
    <mergeCell ref="Q30:R30"/>
    <mergeCell ref="X31:Y31"/>
    <mergeCell ref="AA31:AC31"/>
    <mergeCell ref="AE31:AF31"/>
    <mergeCell ref="B29:C29"/>
    <mergeCell ref="B30:C30"/>
    <mergeCell ref="F30:H30"/>
    <mergeCell ref="J30:K30"/>
    <mergeCell ref="M30:O30"/>
    <mergeCell ref="F27:H27"/>
    <mergeCell ref="M27:O27"/>
    <mergeCell ref="T27:V27"/>
    <mergeCell ref="AA27:AC27"/>
    <mergeCell ref="B28:C28"/>
    <mergeCell ref="F28:H28"/>
    <mergeCell ref="M28:O28"/>
    <mergeCell ref="T28:V28"/>
    <mergeCell ref="AA28:AC28"/>
    <mergeCell ref="X25:Y25"/>
    <mergeCell ref="AA25:AC25"/>
    <mergeCell ref="AE25:AF25"/>
    <mergeCell ref="F26:H26"/>
    <mergeCell ref="M26:O26"/>
    <mergeCell ref="T26:V26"/>
    <mergeCell ref="AA26:AC26"/>
    <mergeCell ref="F25:H25"/>
    <mergeCell ref="J25:K25"/>
    <mergeCell ref="M25:O25"/>
    <mergeCell ref="Q25:R25"/>
    <mergeCell ref="T25:V25"/>
    <mergeCell ref="E12:E22"/>
    <mergeCell ref="L12:L22"/>
    <mergeCell ref="S12:S22"/>
    <mergeCell ref="Z12:Z22"/>
    <mergeCell ref="X24:Y24"/>
    <mergeCell ref="B6:C6"/>
    <mergeCell ref="B7:C7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orientation="landscape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G34"/>
  <sheetViews>
    <sheetView view="pageBreakPreview" topLeftCell="A7" zoomScaleNormal="100" zoomScaleSheetLayoutView="100" workbookViewId="0">
      <selection activeCell="S12" sqref="S12:S22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2">
      <c r="B2" s="25" t="s">
        <v>26</v>
      </c>
    </row>
    <row r="4" spans="1:32">
      <c r="B4" s="25" t="s">
        <v>0</v>
      </c>
      <c r="D4" s="4">
        <v>43246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2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2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2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2">
      <c r="A9" s="138" t="s">
        <v>16</v>
      </c>
      <c r="B9" s="139" t="s">
        <v>3</v>
      </c>
      <c r="C9" s="140"/>
      <c r="D9" s="141"/>
      <c r="E9" s="145" t="s">
        <v>5</v>
      </c>
      <c r="F9" s="146"/>
      <c r="G9" s="146"/>
      <c r="H9" s="146"/>
      <c r="I9" s="146"/>
      <c r="J9" s="146"/>
      <c r="K9" s="147"/>
      <c r="L9" s="138" t="s">
        <v>6</v>
      </c>
      <c r="M9" s="138"/>
      <c r="N9" s="138"/>
      <c r="O9" s="138"/>
      <c r="P9" s="138"/>
      <c r="Q9" s="138"/>
      <c r="R9" s="138"/>
      <c r="S9" s="138" t="s">
        <v>17</v>
      </c>
      <c r="T9" s="138"/>
      <c r="U9" s="138"/>
      <c r="V9" s="138"/>
      <c r="W9" s="138"/>
      <c r="X9" s="138"/>
      <c r="Y9" s="138"/>
      <c r="Z9" s="138" t="s">
        <v>18</v>
      </c>
      <c r="AA9" s="138"/>
      <c r="AB9" s="138"/>
      <c r="AC9" s="138"/>
      <c r="AD9" s="138"/>
      <c r="AE9" s="138"/>
      <c r="AF9" s="138"/>
    </row>
    <row r="10" spans="1:32">
      <c r="A10" s="138"/>
      <c r="B10" s="142"/>
      <c r="C10" s="143"/>
      <c r="D10" s="144"/>
      <c r="E10" s="38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38" t="s">
        <v>14</v>
      </c>
      <c r="M10" s="145" t="s">
        <v>12</v>
      </c>
      <c r="N10" s="146"/>
      <c r="O10" s="146"/>
      <c r="P10" s="146"/>
      <c r="Q10" s="147"/>
      <c r="R10" s="37" t="s">
        <v>13</v>
      </c>
      <c r="S10" s="38" t="s">
        <v>14</v>
      </c>
      <c r="T10" s="145" t="s">
        <v>12</v>
      </c>
      <c r="U10" s="146"/>
      <c r="V10" s="146"/>
      <c r="W10" s="146"/>
      <c r="X10" s="147"/>
      <c r="Y10" s="37" t="s">
        <v>13</v>
      </c>
      <c r="Z10" s="38" t="s">
        <v>14</v>
      </c>
      <c r="AA10" s="145" t="s">
        <v>12</v>
      </c>
      <c r="AB10" s="146"/>
      <c r="AC10" s="146"/>
      <c r="AD10" s="146"/>
      <c r="AE10" s="147"/>
      <c r="AF10" s="37" t="s">
        <v>13</v>
      </c>
    </row>
    <row r="11" spans="1:32" ht="18.75" customHeight="1">
      <c r="A11" s="138"/>
      <c r="B11" s="148">
        <v>0.33333333333333331</v>
      </c>
      <c r="C11" s="146"/>
      <c r="D11" s="147"/>
      <c r="E11" s="149" t="s">
        <v>15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1"/>
    </row>
    <row r="12" spans="1:32" ht="18.75" customHeight="1">
      <c r="A12" s="2">
        <v>1</v>
      </c>
      <c r="B12" s="27">
        <v>0.375</v>
      </c>
      <c r="C12" s="37" t="s">
        <v>22</v>
      </c>
      <c r="D12" s="27">
        <v>0.40625</v>
      </c>
      <c r="E12" s="118" t="s">
        <v>34</v>
      </c>
      <c r="F12" s="34" t="s">
        <v>45</v>
      </c>
      <c r="G12" s="29"/>
      <c r="H12" s="29" t="s">
        <v>11</v>
      </c>
      <c r="I12" s="23"/>
      <c r="J12" s="34" t="s">
        <v>51</v>
      </c>
      <c r="K12" s="34" t="s">
        <v>58</v>
      </c>
      <c r="L12" s="121" t="s">
        <v>35</v>
      </c>
      <c r="M12" s="17" t="s">
        <v>161</v>
      </c>
      <c r="N12" s="29"/>
      <c r="O12" s="31" t="s">
        <v>11</v>
      </c>
      <c r="P12" s="23"/>
      <c r="Q12" s="31" t="s">
        <v>163</v>
      </c>
      <c r="R12" s="34" t="s">
        <v>160</v>
      </c>
      <c r="S12" s="127" t="s">
        <v>37</v>
      </c>
      <c r="T12" s="17"/>
      <c r="U12" s="29"/>
      <c r="V12" s="29" t="s">
        <v>11</v>
      </c>
      <c r="W12" s="23"/>
      <c r="X12" s="31"/>
      <c r="Y12" s="34"/>
      <c r="Z12" s="127" t="s">
        <v>37</v>
      </c>
      <c r="AA12" s="39"/>
      <c r="AB12" s="31"/>
      <c r="AC12" s="31" t="s">
        <v>20</v>
      </c>
      <c r="AD12" s="31"/>
      <c r="AE12" s="39"/>
      <c r="AF12" s="34"/>
    </row>
    <row r="13" spans="1:32" ht="18.75" customHeight="1">
      <c r="A13" s="2">
        <v>2</v>
      </c>
      <c r="B13" s="27">
        <v>0.40972222222222227</v>
      </c>
      <c r="C13" s="37" t="s">
        <v>22</v>
      </c>
      <c r="D13" s="28">
        <v>0.44097222222222227</v>
      </c>
      <c r="E13" s="119"/>
      <c r="F13" s="34" t="s">
        <v>48</v>
      </c>
      <c r="G13" s="29"/>
      <c r="H13" s="29" t="s">
        <v>11</v>
      </c>
      <c r="I13" s="23"/>
      <c r="J13" s="34" t="s">
        <v>52</v>
      </c>
      <c r="K13" s="34" t="s">
        <v>55</v>
      </c>
      <c r="L13" s="122"/>
      <c r="M13" s="17" t="s">
        <v>160</v>
      </c>
      <c r="N13" s="29"/>
      <c r="O13" s="31" t="s">
        <v>11</v>
      </c>
      <c r="P13" s="23"/>
      <c r="Q13" s="31" t="s">
        <v>164</v>
      </c>
      <c r="R13" s="34" t="s">
        <v>163</v>
      </c>
      <c r="S13" s="128"/>
      <c r="T13" s="17"/>
      <c r="U13" s="29"/>
      <c r="V13" s="29" t="s">
        <v>11</v>
      </c>
      <c r="W13" s="23"/>
      <c r="X13" s="31"/>
      <c r="Y13" s="34"/>
      <c r="Z13" s="128"/>
      <c r="AA13" s="39"/>
      <c r="AB13" s="31"/>
      <c r="AC13" s="31" t="s">
        <v>20</v>
      </c>
      <c r="AD13" s="31"/>
      <c r="AE13" s="39"/>
      <c r="AF13" s="34"/>
    </row>
    <row r="14" spans="1:32" ht="18.75" customHeight="1">
      <c r="A14" s="2">
        <v>3</v>
      </c>
      <c r="B14" s="27">
        <v>0.44444444444444442</v>
      </c>
      <c r="C14" s="37" t="s">
        <v>22</v>
      </c>
      <c r="D14" s="27">
        <v>0.47569444444444442</v>
      </c>
      <c r="E14" s="119"/>
      <c r="F14" s="77" t="s">
        <v>54</v>
      </c>
      <c r="G14" s="29"/>
      <c r="H14" s="29" t="s">
        <v>11</v>
      </c>
      <c r="I14" s="23"/>
      <c r="J14" s="77" t="s">
        <v>49</v>
      </c>
      <c r="K14" s="77" t="s">
        <v>50</v>
      </c>
      <c r="L14" s="122"/>
      <c r="M14" s="17" t="s">
        <v>162</v>
      </c>
      <c r="N14" s="29"/>
      <c r="O14" s="31" t="s">
        <v>11</v>
      </c>
      <c r="P14" s="23"/>
      <c r="Q14" s="31" t="s">
        <v>168</v>
      </c>
      <c r="R14" s="34" t="s">
        <v>164</v>
      </c>
      <c r="S14" s="128"/>
      <c r="T14" s="17"/>
      <c r="U14" s="29"/>
      <c r="V14" s="29" t="s">
        <v>11</v>
      </c>
      <c r="W14" s="23"/>
      <c r="X14" s="31"/>
      <c r="Y14" s="34"/>
      <c r="Z14" s="128"/>
      <c r="AA14" s="39"/>
      <c r="AB14" s="31"/>
      <c r="AC14" s="31" t="s">
        <v>20</v>
      </c>
      <c r="AD14" s="31"/>
      <c r="AE14" s="39"/>
      <c r="AF14" s="34"/>
    </row>
    <row r="15" spans="1:32" ht="18.75" customHeight="1">
      <c r="A15" s="2">
        <v>4</v>
      </c>
      <c r="B15" s="27">
        <v>0.47916666666666669</v>
      </c>
      <c r="C15" s="37" t="s">
        <v>22</v>
      </c>
      <c r="D15" s="27">
        <v>0.51041666666666663</v>
      </c>
      <c r="E15" s="119"/>
      <c r="F15" s="34" t="s">
        <v>48</v>
      </c>
      <c r="G15" s="31"/>
      <c r="H15" s="17" t="s">
        <v>11</v>
      </c>
      <c r="I15" s="17"/>
      <c r="J15" s="34" t="s">
        <v>75</v>
      </c>
      <c r="K15" s="34" t="s">
        <v>57</v>
      </c>
      <c r="L15" s="122"/>
      <c r="M15" s="17" t="s">
        <v>159</v>
      </c>
      <c r="N15" s="29"/>
      <c r="O15" s="31" t="s">
        <v>11</v>
      </c>
      <c r="P15" s="23"/>
      <c r="Q15" s="31" t="s">
        <v>170</v>
      </c>
      <c r="R15" s="34" t="s">
        <v>171</v>
      </c>
      <c r="S15" s="128"/>
      <c r="T15" s="17"/>
      <c r="U15" s="29"/>
      <c r="V15" s="29" t="s">
        <v>11</v>
      </c>
      <c r="W15" s="23"/>
      <c r="X15" s="31"/>
      <c r="Y15" s="34"/>
      <c r="Z15" s="128"/>
      <c r="AA15" s="39"/>
      <c r="AB15" s="31"/>
      <c r="AC15" s="31" t="s">
        <v>20</v>
      </c>
      <c r="AD15" s="31"/>
      <c r="AE15" s="39"/>
      <c r="AF15" s="34"/>
    </row>
    <row r="16" spans="1:32" ht="18.75" customHeight="1">
      <c r="A16" s="2">
        <v>5</v>
      </c>
      <c r="B16" s="27">
        <v>0.51388888888888895</v>
      </c>
      <c r="C16" s="37" t="s">
        <v>22</v>
      </c>
      <c r="D16" s="27">
        <v>0.54513888888888895</v>
      </c>
      <c r="E16" s="119"/>
      <c r="F16" s="34" t="s">
        <v>51</v>
      </c>
      <c r="G16" s="29"/>
      <c r="H16" s="29" t="s">
        <v>11</v>
      </c>
      <c r="I16" s="23"/>
      <c r="J16" s="34" t="s">
        <v>46</v>
      </c>
      <c r="K16" s="31" t="s">
        <v>53</v>
      </c>
      <c r="L16" s="122"/>
      <c r="M16" s="17" t="s">
        <v>164</v>
      </c>
      <c r="N16" s="29"/>
      <c r="O16" s="31" t="s">
        <v>11</v>
      </c>
      <c r="P16" s="23"/>
      <c r="Q16" s="31" t="s">
        <v>179</v>
      </c>
      <c r="R16" s="34" t="s">
        <v>170</v>
      </c>
      <c r="S16" s="128"/>
      <c r="T16" s="17"/>
      <c r="U16" s="29"/>
      <c r="V16" s="29" t="s">
        <v>11</v>
      </c>
      <c r="W16" s="23"/>
      <c r="X16" s="31"/>
      <c r="Y16" s="34"/>
      <c r="Z16" s="128"/>
      <c r="AA16" s="39"/>
      <c r="AB16" s="31"/>
      <c r="AC16" s="31" t="s">
        <v>20</v>
      </c>
      <c r="AD16" s="31"/>
      <c r="AE16" s="39"/>
      <c r="AF16" s="34"/>
    </row>
    <row r="17" spans="1:33" ht="18.75" customHeight="1">
      <c r="A17" s="2">
        <v>6</v>
      </c>
      <c r="B17" s="27">
        <v>0.54861111111111105</v>
      </c>
      <c r="C17" s="37" t="s">
        <v>22</v>
      </c>
      <c r="D17" s="27">
        <v>0.57986111111111105</v>
      </c>
      <c r="E17" s="119"/>
      <c r="F17" s="34" t="s">
        <v>54</v>
      </c>
      <c r="G17" s="31"/>
      <c r="H17" s="17" t="s">
        <v>11</v>
      </c>
      <c r="I17" s="17"/>
      <c r="J17" s="34" t="s">
        <v>45</v>
      </c>
      <c r="K17" s="34" t="s">
        <v>100</v>
      </c>
      <c r="L17" s="122"/>
      <c r="M17" s="17" t="s">
        <v>163</v>
      </c>
      <c r="N17" s="29"/>
      <c r="O17" s="31" t="s">
        <v>11</v>
      </c>
      <c r="P17" s="23"/>
      <c r="Q17" s="31" t="s">
        <v>162</v>
      </c>
      <c r="R17" s="34" t="s">
        <v>159</v>
      </c>
      <c r="S17" s="128"/>
      <c r="T17" s="17"/>
      <c r="U17" s="29"/>
      <c r="V17" s="29" t="s">
        <v>11</v>
      </c>
      <c r="W17" s="23"/>
      <c r="X17" s="31"/>
      <c r="Y17" s="34"/>
      <c r="Z17" s="128"/>
      <c r="AA17" s="39"/>
      <c r="AB17" s="31"/>
      <c r="AC17" s="31" t="s">
        <v>20</v>
      </c>
      <c r="AD17" s="31"/>
      <c r="AE17" s="39"/>
      <c r="AF17" s="34"/>
    </row>
    <row r="18" spans="1:33" ht="18.75" customHeight="1">
      <c r="A18" s="2">
        <v>7</v>
      </c>
      <c r="B18" s="27">
        <v>0.58333333333333337</v>
      </c>
      <c r="C18" s="37" t="s">
        <v>22</v>
      </c>
      <c r="D18" s="27">
        <v>0.61458333333333337</v>
      </c>
      <c r="E18" s="119"/>
      <c r="F18" s="34" t="s">
        <v>52</v>
      </c>
      <c r="G18" s="31"/>
      <c r="H18" s="31" t="s">
        <v>11</v>
      </c>
      <c r="I18" s="31"/>
      <c r="J18" s="34" t="s">
        <v>49</v>
      </c>
      <c r="K18" s="31" t="s">
        <v>56</v>
      </c>
      <c r="L18" s="122"/>
      <c r="M18" s="17" t="s">
        <v>170</v>
      </c>
      <c r="N18" s="31"/>
      <c r="O18" s="31" t="s">
        <v>11</v>
      </c>
      <c r="P18" s="31"/>
      <c r="Q18" s="31" t="s">
        <v>172</v>
      </c>
      <c r="R18" s="31" t="s">
        <v>179</v>
      </c>
      <c r="S18" s="128"/>
      <c r="T18" s="17"/>
      <c r="U18" s="29"/>
      <c r="V18" s="29" t="s">
        <v>11</v>
      </c>
      <c r="W18" s="23"/>
      <c r="X18" s="31"/>
      <c r="Y18" s="31"/>
      <c r="Z18" s="128"/>
      <c r="AA18" s="39"/>
      <c r="AB18" s="31"/>
      <c r="AC18" s="31" t="s">
        <v>20</v>
      </c>
      <c r="AD18" s="31"/>
      <c r="AE18" s="39"/>
      <c r="AF18" s="31"/>
    </row>
    <row r="19" spans="1:33" ht="18.75" customHeight="1">
      <c r="A19" s="2">
        <v>8</v>
      </c>
      <c r="B19" s="27">
        <v>0.61805555555555558</v>
      </c>
      <c r="C19" s="37" t="s">
        <v>22</v>
      </c>
      <c r="D19" s="27">
        <v>0.64930555555555558</v>
      </c>
      <c r="E19" s="119"/>
      <c r="F19" s="34" t="s">
        <v>46</v>
      </c>
      <c r="G19" s="31"/>
      <c r="H19" s="31" t="s">
        <v>11</v>
      </c>
      <c r="I19" s="31"/>
      <c r="J19" s="34" t="s">
        <v>75</v>
      </c>
      <c r="K19" s="34" t="s">
        <v>47</v>
      </c>
      <c r="L19" s="122"/>
      <c r="M19" s="17" t="s">
        <v>171</v>
      </c>
      <c r="N19" s="31"/>
      <c r="O19" s="31" t="s">
        <v>11</v>
      </c>
      <c r="P19" s="31"/>
      <c r="Q19" s="31" t="s">
        <v>159</v>
      </c>
      <c r="R19" s="31" t="s">
        <v>162</v>
      </c>
      <c r="S19" s="128"/>
      <c r="T19" s="17"/>
      <c r="U19" s="29"/>
      <c r="V19" s="29" t="s">
        <v>11</v>
      </c>
      <c r="W19" s="23"/>
      <c r="X19" s="31"/>
      <c r="Y19" s="31"/>
      <c r="Z19" s="128"/>
      <c r="AA19" s="39"/>
      <c r="AB19" s="31"/>
      <c r="AC19" s="31" t="s">
        <v>20</v>
      </c>
      <c r="AD19" s="31"/>
      <c r="AE19" s="39"/>
      <c r="AF19" s="31"/>
    </row>
    <row r="20" spans="1:33" ht="18.75" customHeight="1">
      <c r="A20" s="2">
        <v>9</v>
      </c>
      <c r="B20" s="27">
        <v>0.65277777777777779</v>
      </c>
      <c r="C20" s="37" t="s">
        <v>22</v>
      </c>
      <c r="D20" s="27">
        <v>0.68402777777777779</v>
      </c>
      <c r="E20" s="119"/>
      <c r="F20" s="34"/>
      <c r="G20" s="31"/>
      <c r="H20" s="31" t="s">
        <v>11</v>
      </c>
      <c r="I20" s="31"/>
      <c r="J20" s="34"/>
      <c r="K20" s="31"/>
      <c r="L20" s="122"/>
      <c r="M20" s="17"/>
      <c r="N20" s="31"/>
      <c r="O20" s="31" t="s">
        <v>11</v>
      </c>
      <c r="P20" s="31"/>
      <c r="Q20" s="31"/>
      <c r="R20" s="31"/>
      <c r="S20" s="128"/>
      <c r="T20" s="17"/>
      <c r="U20" s="29"/>
      <c r="V20" s="29" t="s">
        <v>11</v>
      </c>
      <c r="W20" s="23"/>
      <c r="X20" s="31"/>
      <c r="Y20" s="31"/>
      <c r="Z20" s="128"/>
      <c r="AA20" s="39"/>
      <c r="AB20" s="31"/>
      <c r="AC20" s="31" t="s">
        <v>20</v>
      </c>
      <c r="AD20" s="31"/>
      <c r="AE20" s="39"/>
      <c r="AF20" s="31"/>
    </row>
    <row r="21" spans="1:33" ht="18.75" customHeight="1">
      <c r="A21" s="2">
        <v>10</v>
      </c>
      <c r="B21" s="27"/>
      <c r="C21" s="37" t="s">
        <v>22</v>
      </c>
      <c r="D21" s="27"/>
      <c r="E21" s="119"/>
      <c r="F21" s="33"/>
      <c r="G21" s="31"/>
      <c r="H21" s="31" t="s">
        <v>11</v>
      </c>
      <c r="I21" s="31"/>
      <c r="J21" s="33"/>
      <c r="K21" s="33"/>
      <c r="L21" s="122"/>
      <c r="M21" s="31"/>
      <c r="N21" s="31"/>
      <c r="O21" s="31" t="s">
        <v>11</v>
      </c>
      <c r="P21" s="31"/>
      <c r="Q21" s="31"/>
      <c r="R21" s="31"/>
      <c r="S21" s="128"/>
      <c r="T21" s="31"/>
      <c r="U21" s="31"/>
      <c r="V21" s="31" t="s">
        <v>11</v>
      </c>
      <c r="W21" s="31"/>
      <c r="X21" s="31"/>
      <c r="Y21" s="31"/>
      <c r="Z21" s="128"/>
      <c r="AA21" s="33"/>
      <c r="AB21" s="17"/>
      <c r="AC21" s="31" t="s">
        <v>11</v>
      </c>
      <c r="AD21" s="17"/>
      <c r="AE21" s="33"/>
      <c r="AF21" s="33"/>
    </row>
    <row r="22" spans="1:33" ht="18.75" customHeight="1">
      <c r="A22" s="2">
        <v>11</v>
      </c>
      <c r="B22" s="27"/>
      <c r="C22" s="37" t="s">
        <v>22</v>
      </c>
      <c r="D22" s="27"/>
      <c r="E22" s="120"/>
      <c r="F22" s="39"/>
      <c r="G22" s="31"/>
      <c r="H22" s="31" t="s">
        <v>11</v>
      </c>
      <c r="I22" s="31"/>
      <c r="J22" s="33"/>
      <c r="K22" s="33"/>
      <c r="L22" s="123"/>
      <c r="M22" s="31"/>
      <c r="N22" s="31"/>
      <c r="O22" s="31" t="s">
        <v>11</v>
      </c>
      <c r="P22" s="31"/>
      <c r="Q22" s="31"/>
      <c r="R22" s="31"/>
      <c r="S22" s="129"/>
      <c r="T22" s="31"/>
      <c r="U22" s="31"/>
      <c r="V22" s="31" t="s">
        <v>11</v>
      </c>
      <c r="W22" s="31"/>
      <c r="X22" s="31"/>
      <c r="Y22" s="31"/>
      <c r="Z22" s="129"/>
      <c r="AA22" s="33"/>
      <c r="AB22" s="17"/>
      <c r="AC22" s="31" t="s">
        <v>11</v>
      </c>
      <c r="AD22" s="17"/>
      <c r="AE22" s="33"/>
      <c r="AF22" s="33"/>
    </row>
    <row r="23" spans="1:33" ht="14.25" thickBot="1">
      <c r="F23" s="18"/>
      <c r="G23" s="18"/>
      <c r="J23" s="18"/>
      <c r="K23" s="18"/>
    </row>
    <row r="24" spans="1:33" ht="14.25" customHeight="1" thickBot="1">
      <c r="B24" s="25" t="s">
        <v>9</v>
      </c>
      <c r="D24" s="25" t="s">
        <v>23</v>
      </c>
      <c r="F24" s="48" t="s">
        <v>40</v>
      </c>
      <c r="G24" s="49"/>
      <c r="H24" s="50"/>
      <c r="J24" s="51" t="s">
        <v>41</v>
      </c>
      <c r="K24" s="52"/>
      <c r="L24" s="18"/>
      <c r="M24" s="48" t="s">
        <v>40</v>
      </c>
      <c r="N24" s="49"/>
      <c r="O24" s="50"/>
      <c r="Q24" s="51" t="s">
        <v>41</v>
      </c>
      <c r="R24" s="52"/>
      <c r="S24" s="18"/>
      <c r="T24" s="48" t="s">
        <v>40</v>
      </c>
      <c r="U24" s="49"/>
      <c r="V24" s="50"/>
      <c r="X24" s="51" t="s">
        <v>41</v>
      </c>
      <c r="Y24" s="52"/>
      <c r="Z24" s="18"/>
      <c r="AA24" s="48" t="s">
        <v>40</v>
      </c>
      <c r="AB24" s="49"/>
      <c r="AC24" s="50"/>
      <c r="AE24" s="51" t="s">
        <v>41</v>
      </c>
      <c r="AF24" s="52"/>
      <c r="AG24" s="18"/>
    </row>
    <row r="25" spans="1:33" ht="14.25" thickBot="1">
      <c r="B25" s="25" t="s">
        <v>10</v>
      </c>
      <c r="D25" s="25" t="s">
        <v>21</v>
      </c>
      <c r="F25" s="153" t="str">
        <f t="shared" ref="F25" si="0">$F$12</f>
        <v>上文殊</v>
      </c>
      <c r="G25" s="154"/>
      <c r="H25" s="155"/>
      <c r="J25" s="130" t="s">
        <v>101</v>
      </c>
      <c r="K25" s="131"/>
      <c r="L25" s="18"/>
      <c r="M25" s="153" t="s">
        <v>169</v>
      </c>
      <c r="N25" s="154"/>
      <c r="O25" s="155"/>
      <c r="Q25" s="130" t="s">
        <v>169</v>
      </c>
      <c r="R25" s="131"/>
      <c r="S25" s="18"/>
      <c r="T25" s="153"/>
      <c r="U25" s="154"/>
      <c r="V25" s="155"/>
      <c r="X25" s="130"/>
      <c r="Y25" s="131"/>
      <c r="Z25" s="22"/>
      <c r="AA25" s="153"/>
      <c r="AB25" s="154"/>
      <c r="AC25" s="155"/>
      <c r="AE25" s="130"/>
      <c r="AF25" s="131"/>
    </row>
    <row r="26" spans="1:33" ht="15" customHeight="1">
      <c r="F26" s="132" t="str">
        <f t="shared" ref="F26" si="1">$J$12</f>
        <v>日新</v>
      </c>
      <c r="G26" s="117"/>
      <c r="H26" s="133"/>
      <c r="L26" s="18"/>
      <c r="M26" s="132" t="s">
        <v>163</v>
      </c>
      <c r="N26" s="117"/>
      <c r="O26" s="133"/>
      <c r="S26" s="18"/>
      <c r="T26" s="132"/>
      <c r="U26" s="117"/>
      <c r="V26" s="133"/>
      <c r="Z26" s="18"/>
      <c r="AA26" s="132"/>
      <c r="AB26" s="117"/>
      <c r="AC26" s="133"/>
    </row>
    <row r="27" spans="1:33" ht="15" customHeight="1">
      <c r="D27" s="41" t="s">
        <v>24</v>
      </c>
      <c r="F27" s="132" t="str">
        <f t="shared" ref="F27" si="2">$F$13</f>
        <v>西藤島</v>
      </c>
      <c r="G27" s="117"/>
      <c r="H27" s="133"/>
      <c r="M27" s="132" t="s">
        <v>181</v>
      </c>
      <c r="N27" s="117"/>
      <c r="O27" s="133"/>
      <c r="S27" s="18"/>
      <c r="T27" s="132"/>
      <c r="U27" s="117"/>
      <c r="V27" s="133"/>
      <c r="Z27" s="18"/>
      <c r="AA27" s="132"/>
      <c r="AB27" s="117"/>
      <c r="AC27" s="133"/>
    </row>
    <row r="28" spans="1:33" ht="14.25" thickBot="1">
      <c r="B28" s="115"/>
      <c r="C28" s="116"/>
      <c r="D28" s="42" t="s">
        <v>25</v>
      </c>
      <c r="F28" s="134" t="str">
        <f t="shared" ref="F28" si="3">$J$13</f>
        <v>中央</v>
      </c>
      <c r="G28" s="135"/>
      <c r="H28" s="136"/>
      <c r="M28" s="134" t="s">
        <v>164</v>
      </c>
      <c r="N28" s="135"/>
      <c r="O28" s="136"/>
      <c r="S28" s="18"/>
      <c r="T28" s="134"/>
      <c r="U28" s="135"/>
      <c r="V28" s="136"/>
      <c r="Z28" s="18"/>
      <c r="AA28" s="134"/>
      <c r="AB28" s="135"/>
      <c r="AC28" s="136"/>
    </row>
    <row r="29" spans="1:33" ht="14.25" thickBot="1">
      <c r="B29" s="115"/>
      <c r="C29" s="116"/>
      <c r="D29" s="43" t="s">
        <v>33</v>
      </c>
    </row>
    <row r="30" spans="1:33" ht="14.25" thickBot="1">
      <c r="B30" s="115"/>
      <c r="C30" s="116"/>
      <c r="D30" s="44" t="s">
        <v>19</v>
      </c>
      <c r="F30" s="156" t="s">
        <v>42</v>
      </c>
      <c r="G30" s="157"/>
      <c r="H30" s="158"/>
      <c r="J30" s="162" t="s">
        <v>43</v>
      </c>
      <c r="K30" s="163"/>
      <c r="M30" s="156" t="s">
        <v>42</v>
      </c>
      <c r="N30" s="157"/>
      <c r="O30" s="158"/>
      <c r="Q30" s="162" t="s">
        <v>43</v>
      </c>
      <c r="R30" s="163"/>
      <c r="T30" s="156" t="s">
        <v>42</v>
      </c>
      <c r="U30" s="157"/>
      <c r="V30" s="158"/>
      <c r="X30" s="162" t="s">
        <v>43</v>
      </c>
      <c r="Y30" s="163"/>
      <c r="AA30" s="156" t="s">
        <v>42</v>
      </c>
      <c r="AB30" s="157"/>
      <c r="AC30" s="158"/>
      <c r="AE30" s="162" t="s">
        <v>43</v>
      </c>
      <c r="AF30" s="163"/>
    </row>
    <row r="31" spans="1:33" ht="14.25" thickBot="1">
      <c r="B31" s="115"/>
      <c r="C31" s="116"/>
      <c r="D31" s="45" t="s">
        <v>32</v>
      </c>
      <c r="F31" s="130" t="str">
        <f t="shared" ref="F31" si="4">$K$18</f>
        <v>美山</v>
      </c>
      <c r="G31" s="159"/>
      <c r="H31" s="131"/>
      <c r="J31" s="130" t="s">
        <v>102</v>
      </c>
      <c r="K31" s="131"/>
      <c r="M31" s="130" t="s">
        <v>168</v>
      </c>
      <c r="N31" s="159"/>
      <c r="O31" s="131"/>
      <c r="Q31" s="130" t="s">
        <v>168</v>
      </c>
      <c r="R31" s="131"/>
      <c r="T31" s="130"/>
      <c r="U31" s="159"/>
      <c r="V31" s="131"/>
      <c r="X31" s="130"/>
      <c r="Y31" s="131"/>
      <c r="AA31" s="130"/>
      <c r="AB31" s="159"/>
      <c r="AC31" s="131"/>
      <c r="AE31" s="130"/>
      <c r="AF31" s="131"/>
    </row>
    <row r="32" spans="1:33">
      <c r="B32" s="115"/>
      <c r="C32" s="117"/>
      <c r="D32" s="46"/>
      <c r="F32" s="30"/>
      <c r="G32" s="30"/>
      <c r="H32" s="30"/>
      <c r="I32" s="30"/>
      <c r="J32" s="16"/>
      <c r="K32" s="30"/>
    </row>
    <row r="33" spans="2:11">
      <c r="B33" s="115"/>
      <c r="C33" s="117"/>
      <c r="D33" s="30"/>
      <c r="F33" s="24"/>
      <c r="G33" s="12"/>
      <c r="H33" s="12"/>
      <c r="I33" s="12"/>
      <c r="J33" s="12"/>
      <c r="K33" s="12"/>
    </row>
    <row r="34" spans="2:11">
      <c r="F34" s="12"/>
      <c r="G34" s="12"/>
      <c r="H34" s="12"/>
      <c r="I34" s="12"/>
      <c r="J34" s="12"/>
      <c r="K34" s="12"/>
    </row>
  </sheetData>
  <mergeCells count="60">
    <mergeCell ref="AA30:AC30"/>
    <mergeCell ref="AE30:AF30"/>
    <mergeCell ref="AA31:AC31"/>
    <mergeCell ref="AE31:AF31"/>
    <mergeCell ref="Z12:Z22"/>
    <mergeCell ref="AA25:AC25"/>
    <mergeCell ref="AE25:AF25"/>
    <mergeCell ref="AA26:AC26"/>
    <mergeCell ref="AA27:AC27"/>
    <mergeCell ref="AA28:AC28"/>
    <mergeCell ref="Q30:R30"/>
    <mergeCell ref="M31:O31"/>
    <mergeCell ref="Q31:R31"/>
    <mergeCell ref="T25:V25"/>
    <mergeCell ref="X25:Y25"/>
    <mergeCell ref="T26:V26"/>
    <mergeCell ref="T27:V27"/>
    <mergeCell ref="T28:V28"/>
    <mergeCell ref="T30:V30"/>
    <mergeCell ref="X30:Y30"/>
    <mergeCell ref="T31:V31"/>
    <mergeCell ref="X31:Y31"/>
    <mergeCell ref="Q25:R25"/>
    <mergeCell ref="F30:H30"/>
    <mergeCell ref="J30:K30"/>
    <mergeCell ref="F31:H31"/>
    <mergeCell ref="J31:K31"/>
    <mergeCell ref="M25:O25"/>
    <mergeCell ref="M26:O26"/>
    <mergeCell ref="M27:O27"/>
    <mergeCell ref="M28:O28"/>
    <mergeCell ref="M30:O30"/>
    <mergeCell ref="F26:H26"/>
    <mergeCell ref="F27:H27"/>
    <mergeCell ref="F28:H28"/>
    <mergeCell ref="F25:H25"/>
    <mergeCell ref="J25:K25"/>
    <mergeCell ref="A9:A11"/>
    <mergeCell ref="B9:D10"/>
    <mergeCell ref="E9:K9"/>
    <mergeCell ref="B11:D11"/>
    <mergeCell ref="E11:AF11"/>
    <mergeCell ref="S9:Y9"/>
    <mergeCell ref="Z9:AF9"/>
    <mergeCell ref="F10:J10"/>
    <mergeCell ref="M10:Q10"/>
    <mergeCell ref="T10:X10"/>
    <mergeCell ref="AA10:AE10"/>
    <mergeCell ref="L9:R9"/>
    <mergeCell ref="B6:C6"/>
    <mergeCell ref="B7:C7"/>
    <mergeCell ref="E12:E22"/>
    <mergeCell ref="L12:L22"/>
    <mergeCell ref="S12:S22"/>
    <mergeCell ref="B30:C30"/>
    <mergeCell ref="B31:C31"/>
    <mergeCell ref="B32:C32"/>
    <mergeCell ref="B33:C33"/>
    <mergeCell ref="B28:C28"/>
    <mergeCell ref="B29:C29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E34"/>
  <sheetViews>
    <sheetView view="pageBreakPreview" zoomScaleNormal="100" zoomScaleSheetLayoutView="100" workbookViewId="0">
      <selection activeCell="J18" sqref="J18"/>
    </sheetView>
  </sheetViews>
  <sheetFormatPr defaultRowHeight="13.5"/>
  <cols>
    <col min="1" max="1" width="3.875" style="25" customWidth="1"/>
    <col min="2" max="2" width="9.125" style="25" bestFit="1" customWidth="1"/>
    <col min="3" max="3" width="4.25" style="25" customWidth="1"/>
    <col min="4" max="4" width="9.25" style="25" bestFit="1" customWidth="1"/>
    <col min="5" max="6" width="9" style="25"/>
    <col min="7" max="7" width="4.125" style="25" customWidth="1"/>
    <col min="8" max="8" width="3.25" style="25" bestFit="1" customWidth="1"/>
    <col min="9" max="9" width="4.125" style="25" customWidth="1"/>
    <col min="10" max="13" width="9" style="25"/>
    <col min="14" max="14" width="4.125" style="25" customWidth="1"/>
    <col min="15" max="15" width="3.25" style="25" bestFit="1" customWidth="1"/>
    <col min="16" max="16" width="4.125" style="25" customWidth="1"/>
    <col min="17" max="17" width="9.125" style="25" bestFit="1" customWidth="1"/>
    <col min="18" max="20" width="9" style="25"/>
    <col min="21" max="21" width="4.125" style="25" customWidth="1"/>
    <col min="22" max="22" width="3.25" style="25" bestFit="1" customWidth="1"/>
    <col min="23" max="23" width="4.125" style="25" customWidth="1"/>
    <col min="24" max="24" width="9.125" style="25" bestFit="1" customWidth="1"/>
    <col min="25" max="27" width="9" style="25"/>
    <col min="28" max="28" width="4.125" style="25" customWidth="1"/>
    <col min="29" max="29" width="3.25" style="25" bestFit="1" customWidth="1"/>
    <col min="30" max="30" width="4.125" style="25" customWidth="1"/>
    <col min="31" max="31" width="9.125" style="25" bestFit="1" customWidth="1"/>
    <col min="32" max="16384" width="9" style="25"/>
  </cols>
  <sheetData>
    <row r="2" spans="1:31">
      <c r="B2" s="25" t="s">
        <v>26</v>
      </c>
    </row>
    <row r="4" spans="1:31">
      <c r="B4" s="25" t="s">
        <v>0</v>
      </c>
      <c r="D4" s="4">
        <v>43246</v>
      </c>
      <c r="E4" s="5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5"/>
      <c r="T4" s="5"/>
      <c r="U4" s="5"/>
      <c r="V4" s="5"/>
      <c r="W4" s="5"/>
      <c r="X4" s="5"/>
      <c r="Z4" s="5"/>
      <c r="AA4" s="5"/>
      <c r="AB4" s="5"/>
      <c r="AC4" s="5"/>
      <c r="AD4" s="5"/>
      <c r="AE4" s="5"/>
    </row>
    <row r="5" spans="1:31">
      <c r="B5" s="25" t="s">
        <v>1</v>
      </c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Z5" s="5"/>
      <c r="AA5" s="5"/>
      <c r="AB5" s="5"/>
      <c r="AC5" s="5"/>
      <c r="AD5" s="5"/>
      <c r="AE5" s="5"/>
    </row>
    <row r="6" spans="1:31">
      <c r="B6" s="137" t="s">
        <v>7</v>
      </c>
      <c r="C6" s="137"/>
      <c r="D6" s="6">
        <v>0.33333333333333331</v>
      </c>
      <c r="E6" s="7" t="s">
        <v>4</v>
      </c>
      <c r="F6" s="1">
        <v>0.70833333333333337</v>
      </c>
      <c r="G6" s="1"/>
      <c r="H6" s="7"/>
      <c r="I6" s="7"/>
      <c r="J6" s="7"/>
      <c r="K6" s="7"/>
      <c r="L6" s="7"/>
      <c r="M6" s="7"/>
      <c r="N6" s="7"/>
      <c r="O6" s="7"/>
      <c r="P6" s="7"/>
      <c r="Q6" s="6"/>
      <c r="S6" s="7"/>
      <c r="T6" s="7"/>
      <c r="U6" s="7"/>
      <c r="V6" s="7"/>
      <c r="W6" s="7"/>
      <c r="X6" s="6"/>
      <c r="Z6" s="7"/>
      <c r="AA6" s="7"/>
      <c r="AB6" s="7"/>
      <c r="AC6" s="7"/>
      <c r="AD6" s="7"/>
      <c r="AE6" s="6"/>
    </row>
    <row r="7" spans="1:31">
      <c r="B7" s="137" t="s">
        <v>8</v>
      </c>
      <c r="C7" s="137"/>
      <c r="D7" s="8">
        <v>4</v>
      </c>
      <c r="E7" s="8"/>
      <c r="F7" s="7"/>
      <c r="G7" s="7"/>
      <c r="H7" s="7"/>
      <c r="I7" s="7"/>
      <c r="J7" s="54" t="s">
        <v>44</v>
      </c>
      <c r="K7" s="7"/>
      <c r="L7" s="7"/>
      <c r="M7" s="7"/>
      <c r="N7" s="7"/>
      <c r="O7" s="7"/>
      <c r="P7" s="7"/>
      <c r="Q7" s="6"/>
      <c r="S7" s="7"/>
      <c r="T7" s="7"/>
      <c r="U7" s="7"/>
      <c r="V7" s="7"/>
      <c r="W7" s="7"/>
      <c r="X7" s="6"/>
      <c r="Z7" s="7"/>
      <c r="AA7" s="7"/>
      <c r="AB7" s="7"/>
      <c r="AC7" s="7"/>
      <c r="AD7" s="7"/>
      <c r="AE7" s="6"/>
    </row>
    <row r="9" spans="1:31">
      <c r="A9" s="138" t="s">
        <v>16</v>
      </c>
      <c r="B9" s="139" t="s">
        <v>3</v>
      </c>
      <c r="C9" s="140"/>
      <c r="D9" s="141"/>
      <c r="E9" s="138" t="s">
        <v>17</v>
      </c>
      <c r="F9" s="138"/>
      <c r="G9" s="138"/>
      <c r="H9" s="138"/>
      <c r="I9" s="138"/>
      <c r="J9" s="138"/>
      <c r="K9" s="138"/>
      <c r="L9" s="138" t="s">
        <v>6</v>
      </c>
      <c r="M9" s="138"/>
      <c r="N9" s="138"/>
      <c r="O9" s="138"/>
      <c r="P9" s="138"/>
      <c r="Q9" s="138"/>
      <c r="R9" s="138"/>
    </row>
    <row r="10" spans="1:31">
      <c r="A10" s="138"/>
      <c r="B10" s="142"/>
      <c r="C10" s="143"/>
      <c r="D10" s="144"/>
      <c r="E10" s="61" t="s">
        <v>14</v>
      </c>
      <c r="F10" s="145" t="s">
        <v>12</v>
      </c>
      <c r="G10" s="146"/>
      <c r="H10" s="146"/>
      <c r="I10" s="146"/>
      <c r="J10" s="147"/>
      <c r="K10" s="11" t="s">
        <v>13</v>
      </c>
      <c r="L10" s="61" t="s">
        <v>14</v>
      </c>
      <c r="M10" s="145" t="s">
        <v>12</v>
      </c>
      <c r="N10" s="146"/>
      <c r="O10" s="146"/>
      <c r="P10" s="146"/>
      <c r="Q10" s="147"/>
      <c r="R10" s="60" t="s">
        <v>13</v>
      </c>
    </row>
    <row r="11" spans="1:31" ht="18.75" customHeight="1">
      <c r="A11" s="138"/>
      <c r="B11" s="148">
        <v>0.33333333333333331</v>
      </c>
      <c r="C11" s="146"/>
      <c r="D11" s="147"/>
      <c r="E11" s="62" t="s">
        <v>15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31" ht="18.75" customHeight="1">
      <c r="A12" s="2">
        <v>1</v>
      </c>
      <c r="B12" s="27">
        <v>0.375</v>
      </c>
      <c r="C12" s="60" t="s">
        <v>22</v>
      </c>
      <c r="D12" s="27">
        <v>0.39930555555555558</v>
      </c>
      <c r="E12" s="164" t="s">
        <v>39</v>
      </c>
      <c r="F12" s="39" t="s">
        <v>162</v>
      </c>
      <c r="G12" s="31"/>
      <c r="H12" s="31" t="s">
        <v>11</v>
      </c>
      <c r="I12" s="31"/>
      <c r="J12" s="39" t="s">
        <v>185</v>
      </c>
      <c r="K12" s="34" t="s">
        <v>114</v>
      </c>
      <c r="L12" s="127" t="s">
        <v>37</v>
      </c>
      <c r="M12" s="39"/>
      <c r="N12" s="31"/>
      <c r="O12" s="31" t="s">
        <v>20</v>
      </c>
      <c r="P12" s="31"/>
      <c r="Q12" s="39"/>
      <c r="R12" s="34"/>
    </row>
    <row r="13" spans="1:31" ht="18.75" customHeight="1">
      <c r="A13" s="2">
        <v>2</v>
      </c>
      <c r="B13" s="27">
        <v>0.40277777777777773</v>
      </c>
      <c r="C13" s="60" t="s">
        <v>22</v>
      </c>
      <c r="D13" s="28">
        <v>0.42708333333333331</v>
      </c>
      <c r="E13" s="165"/>
      <c r="F13" s="39"/>
      <c r="G13" s="31"/>
      <c r="H13" s="31" t="s">
        <v>20</v>
      </c>
      <c r="I13" s="31"/>
      <c r="J13" s="39"/>
      <c r="K13" s="34"/>
      <c r="L13" s="128"/>
      <c r="M13" s="39"/>
      <c r="N13" s="31"/>
      <c r="O13" s="31" t="s">
        <v>20</v>
      </c>
      <c r="P13" s="31"/>
      <c r="Q13" s="39"/>
      <c r="R13" s="34"/>
    </row>
    <row r="14" spans="1:31" ht="18.75" customHeight="1">
      <c r="A14" s="2">
        <v>3</v>
      </c>
      <c r="B14" s="27">
        <v>0.43055555555555558</v>
      </c>
      <c r="C14" s="60" t="s">
        <v>22</v>
      </c>
      <c r="D14" s="27">
        <v>0.4548611111111111</v>
      </c>
      <c r="E14" s="165"/>
      <c r="F14" s="39" t="s">
        <v>114</v>
      </c>
      <c r="G14" s="31"/>
      <c r="H14" s="31" t="s">
        <v>11</v>
      </c>
      <c r="I14" s="31"/>
      <c r="J14" s="39" t="s">
        <v>162</v>
      </c>
      <c r="K14" s="34" t="s">
        <v>185</v>
      </c>
      <c r="L14" s="128"/>
      <c r="M14" s="39"/>
      <c r="N14" s="31"/>
      <c r="O14" s="31" t="s">
        <v>20</v>
      </c>
      <c r="P14" s="31"/>
      <c r="Q14" s="39"/>
      <c r="R14" s="34"/>
    </row>
    <row r="15" spans="1:31" ht="18.75" customHeight="1">
      <c r="A15" s="2">
        <v>4</v>
      </c>
      <c r="B15" s="27">
        <v>0.45833333333333331</v>
      </c>
      <c r="C15" s="60" t="s">
        <v>22</v>
      </c>
      <c r="D15" s="27">
        <v>0.4826388888888889</v>
      </c>
      <c r="E15" s="165"/>
      <c r="F15" s="39"/>
      <c r="G15" s="31"/>
      <c r="H15" s="31" t="s">
        <v>20</v>
      </c>
      <c r="I15" s="31"/>
      <c r="J15" s="39"/>
      <c r="K15" s="34"/>
      <c r="L15" s="128"/>
      <c r="M15" s="39"/>
      <c r="N15" s="31"/>
      <c r="O15" s="31" t="s">
        <v>20</v>
      </c>
      <c r="P15" s="31"/>
      <c r="Q15" s="39"/>
      <c r="R15" s="34"/>
    </row>
    <row r="16" spans="1:31" ht="18.75" customHeight="1">
      <c r="A16" s="2">
        <v>5</v>
      </c>
      <c r="B16" s="27">
        <v>0.4861111111111111</v>
      </c>
      <c r="C16" s="60" t="s">
        <v>22</v>
      </c>
      <c r="D16" s="27">
        <v>0.51041666666666663</v>
      </c>
      <c r="E16" s="165"/>
      <c r="F16" s="39" t="s">
        <v>114</v>
      </c>
      <c r="G16" s="31"/>
      <c r="H16" s="31" t="s">
        <v>20</v>
      </c>
      <c r="I16" s="31"/>
      <c r="J16" s="39" t="s">
        <v>188</v>
      </c>
      <c r="K16" s="34" t="s">
        <v>227</v>
      </c>
      <c r="L16" s="128"/>
      <c r="M16" s="39"/>
      <c r="N16" s="31"/>
      <c r="O16" s="31" t="s">
        <v>20</v>
      </c>
      <c r="P16" s="31"/>
      <c r="Q16" s="39"/>
      <c r="R16" s="34"/>
    </row>
    <row r="17" spans="1:19" ht="18.75" customHeight="1">
      <c r="A17" s="2">
        <v>6</v>
      </c>
      <c r="B17" s="27">
        <v>0.51388888888888895</v>
      </c>
      <c r="C17" s="60" t="s">
        <v>22</v>
      </c>
      <c r="D17" s="27">
        <v>0.53819444444444442</v>
      </c>
      <c r="E17" s="165"/>
      <c r="F17" s="39"/>
      <c r="G17" s="31"/>
      <c r="H17" s="31" t="s">
        <v>20</v>
      </c>
      <c r="I17" s="31"/>
      <c r="J17" s="39"/>
      <c r="K17" s="34"/>
      <c r="L17" s="128"/>
      <c r="M17" s="39"/>
      <c r="N17" s="31"/>
      <c r="O17" s="31" t="s">
        <v>20</v>
      </c>
      <c r="P17" s="31"/>
      <c r="Q17" s="39"/>
      <c r="R17" s="34"/>
    </row>
    <row r="18" spans="1:19" ht="18.75" customHeight="1">
      <c r="A18" s="2">
        <v>7</v>
      </c>
      <c r="B18" s="27">
        <v>0.54166666666666663</v>
      </c>
      <c r="C18" s="60" t="s">
        <v>22</v>
      </c>
      <c r="D18" s="27">
        <v>0.56597222222222221</v>
      </c>
      <c r="E18" s="165"/>
      <c r="F18" s="39"/>
      <c r="G18" s="31"/>
      <c r="H18" s="31" t="s">
        <v>20</v>
      </c>
      <c r="I18" s="31"/>
      <c r="J18" s="39"/>
      <c r="K18" s="31"/>
      <c r="L18" s="128"/>
      <c r="M18" s="39"/>
      <c r="N18" s="31"/>
      <c r="O18" s="31" t="s">
        <v>20</v>
      </c>
      <c r="P18" s="31"/>
      <c r="Q18" s="39"/>
      <c r="R18" s="31"/>
    </row>
    <row r="19" spans="1:19" ht="18.75" customHeight="1">
      <c r="A19" s="2">
        <v>8</v>
      </c>
      <c r="B19" s="27">
        <v>0.56944444444444442</v>
      </c>
      <c r="C19" s="60" t="s">
        <v>22</v>
      </c>
      <c r="D19" s="27">
        <v>0.59375</v>
      </c>
      <c r="E19" s="165"/>
      <c r="F19" s="39"/>
      <c r="G19" s="31"/>
      <c r="H19" s="31" t="s">
        <v>20</v>
      </c>
      <c r="I19" s="31"/>
      <c r="J19" s="39"/>
      <c r="K19" s="31"/>
      <c r="L19" s="128"/>
      <c r="M19" s="39"/>
      <c r="N19" s="31"/>
      <c r="O19" s="31" t="s">
        <v>20</v>
      </c>
      <c r="P19" s="31"/>
      <c r="Q19" s="39"/>
      <c r="R19" s="31"/>
    </row>
    <row r="20" spans="1:19" ht="18.75" customHeight="1">
      <c r="A20" s="2">
        <v>9</v>
      </c>
      <c r="B20" s="27">
        <v>0.59722222222222221</v>
      </c>
      <c r="C20" s="60" t="s">
        <v>22</v>
      </c>
      <c r="D20" s="27">
        <v>0.62152777777777779</v>
      </c>
      <c r="E20" s="165"/>
      <c r="F20" s="39"/>
      <c r="G20" s="31"/>
      <c r="H20" s="31" t="s">
        <v>20</v>
      </c>
      <c r="I20" s="31"/>
      <c r="J20" s="39"/>
      <c r="K20" s="31"/>
      <c r="L20" s="128"/>
      <c r="M20" s="39"/>
      <c r="N20" s="31"/>
      <c r="O20" s="31" t="s">
        <v>20</v>
      </c>
      <c r="P20" s="31"/>
      <c r="Q20" s="39"/>
      <c r="R20" s="31"/>
    </row>
    <row r="21" spans="1:19" ht="18.75" customHeight="1">
      <c r="A21" s="2">
        <v>10</v>
      </c>
      <c r="B21" s="27">
        <v>0.625</v>
      </c>
      <c r="C21" s="60" t="s">
        <v>22</v>
      </c>
      <c r="D21" s="27">
        <v>0.64930555555555558</v>
      </c>
      <c r="E21" s="165"/>
      <c r="F21" s="33"/>
      <c r="G21" s="17"/>
      <c r="H21" s="31" t="s">
        <v>11</v>
      </c>
      <c r="I21" s="17"/>
      <c r="J21" s="33"/>
      <c r="K21" s="33"/>
      <c r="L21" s="128"/>
      <c r="M21" s="33"/>
      <c r="N21" s="17"/>
      <c r="O21" s="31" t="s">
        <v>11</v>
      </c>
      <c r="P21" s="17"/>
      <c r="Q21" s="33"/>
      <c r="R21" s="33"/>
    </row>
    <row r="22" spans="1:19" ht="18.75" customHeight="1">
      <c r="A22" s="2">
        <v>11</v>
      </c>
      <c r="B22" s="27">
        <v>0.65277777777777779</v>
      </c>
      <c r="C22" s="60" t="s">
        <v>22</v>
      </c>
      <c r="D22" s="27">
        <v>0.67708333333333337</v>
      </c>
      <c r="E22" s="166"/>
      <c r="F22" s="33"/>
      <c r="G22" s="17"/>
      <c r="H22" s="31" t="s">
        <v>11</v>
      </c>
      <c r="I22" s="17"/>
      <c r="J22" s="33"/>
      <c r="K22" s="33"/>
      <c r="L22" s="129"/>
      <c r="M22" s="33"/>
      <c r="N22" s="17"/>
      <c r="O22" s="31" t="s">
        <v>11</v>
      </c>
      <c r="P22" s="17"/>
      <c r="Q22" s="33"/>
      <c r="R22" s="33"/>
      <c r="S22" s="18"/>
    </row>
    <row r="23" spans="1:19" ht="14.25" thickBot="1"/>
    <row r="24" spans="1:19" ht="14.25" customHeight="1" thickBot="1">
      <c r="B24" s="25" t="s">
        <v>9</v>
      </c>
      <c r="D24" s="25" t="s">
        <v>23</v>
      </c>
      <c r="E24" s="18"/>
      <c r="F24" s="48" t="s">
        <v>40</v>
      </c>
      <c r="G24" s="49"/>
      <c r="H24" s="50"/>
      <c r="J24" s="51" t="s">
        <v>41</v>
      </c>
      <c r="K24" s="52"/>
      <c r="L24" s="18"/>
      <c r="M24" s="48" t="s">
        <v>40</v>
      </c>
      <c r="N24" s="49"/>
      <c r="O24" s="50"/>
      <c r="Q24" s="51" t="s">
        <v>41</v>
      </c>
      <c r="R24" s="52"/>
    </row>
    <row r="25" spans="1:19" ht="14.25" thickBot="1">
      <c r="B25" s="25" t="s">
        <v>10</v>
      </c>
      <c r="D25" s="25" t="s">
        <v>21</v>
      </c>
      <c r="E25" s="18"/>
      <c r="F25" s="153" t="s">
        <v>191</v>
      </c>
      <c r="G25" s="154"/>
      <c r="H25" s="155"/>
      <c r="J25" s="130" t="s">
        <v>114</v>
      </c>
      <c r="K25" s="131"/>
      <c r="L25" s="22"/>
      <c r="M25" s="153"/>
      <c r="N25" s="154"/>
      <c r="O25" s="155"/>
      <c r="Q25" s="130"/>
      <c r="R25" s="131"/>
    </row>
    <row r="26" spans="1:19" ht="15" customHeight="1">
      <c r="E26" s="18"/>
      <c r="F26" s="132" t="s">
        <v>114</v>
      </c>
      <c r="G26" s="117"/>
      <c r="H26" s="133"/>
      <c r="L26" s="18"/>
      <c r="M26" s="132"/>
      <c r="N26" s="117"/>
      <c r="O26" s="133"/>
    </row>
    <row r="27" spans="1:19" ht="15" customHeight="1">
      <c r="D27" s="41" t="s">
        <v>24</v>
      </c>
      <c r="E27" s="18"/>
      <c r="F27" s="132"/>
      <c r="G27" s="117"/>
      <c r="H27" s="133"/>
      <c r="L27" s="18"/>
      <c r="M27" s="132"/>
      <c r="N27" s="117"/>
      <c r="O27" s="133"/>
    </row>
    <row r="28" spans="1:19" ht="14.25" thickBot="1">
      <c r="B28" s="115"/>
      <c r="C28" s="116"/>
      <c r="D28" s="42" t="s">
        <v>25</v>
      </c>
      <c r="E28" s="18"/>
      <c r="F28" s="134"/>
      <c r="G28" s="135"/>
      <c r="H28" s="136"/>
      <c r="L28" s="18"/>
      <c r="M28" s="134"/>
      <c r="N28" s="135"/>
      <c r="O28" s="136"/>
    </row>
    <row r="29" spans="1:19" ht="14.25" thickBot="1">
      <c r="B29" s="115"/>
      <c r="C29" s="116"/>
      <c r="D29" s="43" t="s">
        <v>33</v>
      </c>
    </row>
    <row r="30" spans="1:19" ht="14.25" thickBot="1">
      <c r="B30" s="115"/>
      <c r="C30" s="116"/>
      <c r="D30" s="44" t="s">
        <v>19</v>
      </c>
      <c r="F30" s="156" t="s">
        <v>42</v>
      </c>
      <c r="G30" s="157"/>
      <c r="H30" s="158"/>
      <c r="J30" s="162" t="s">
        <v>43</v>
      </c>
      <c r="K30" s="163"/>
      <c r="M30" s="156" t="s">
        <v>42</v>
      </c>
      <c r="N30" s="157"/>
      <c r="O30" s="158"/>
      <c r="Q30" s="162" t="s">
        <v>43</v>
      </c>
      <c r="R30" s="163"/>
    </row>
    <row r="31" spans="1:19" ht="14.25" thickBot="1">
      <c r="B31" s="115"/>
      <c r="C31" s="116"/>
      <c r="D31" s="45" t="s">
        <v>32</v>
      </c>
      <c r="F31" s="130" t="s">
        <v>114</v>
      </c>
      <c r="G31" s="159"/>
      <c r="H31" s="131"/>
      <c r="J31" s="130" t="s">
        <v>192</v>
      </c>
      <c r="K31" s="131"/>
      <c r="M31" s="130"/>
      <c r="N31" s="159"/>
      <c r="O31" s="131"/>
      <c r="Q31" s="130"/>
      <c r="R31" s="131"/>
    </row>
    <row r="32" spans="1:19">
      <c r="B32" s="115"/>
      <c r="C32" s="117"/>
      <c r="D32" s="46"/>
    </row>
    <row r="33" spans="2:11">
      <c r="B33" s="115"/>
      <c r="C33" s="117"/>
      <c r="D33" s="64"/>
    </row>
    <row r="34" spans="2:11">
      <c r="F34" s="12"/>
      <c r="G34" s="12"/>
      <c r="H34" s="12"/>
      <c r="I34" s="12"/>
      <c r="J34" s="12"/>
      <c r="K34" s="12"/>
    </row>
  </sheetData>
  <mergeCells count="35">
    <mergeCell ref="F10:J10"/>
    <mergeCell ref="M10:Q10"/>
    <mergeCell ref="B6:C6"/>
    <mergeCell ref="B7:C7"/>
    <mergeCell ref="A9:A11"/>
    <mergeCell ref="B9:D10"/>
    <mergeCell ref="E9:K9"/>
    <mergeCell ref="L9:R9"/>
    <mergeCell ref="B11:D11"/>
    <mergeCell ref="M25:O25"/>
    <mergeCell ref="Q25:R25"/>
    <mergeCell ref="F26:H26"/>
    <mergeCell ref="M26:O26"/>
    <mergeCell ref="E12:E22"/>
    <mergeCell ref="L12:L22"/>
    <mergeCell ref="F25:H25"/>
    <mergeCell ref="J25:K25"/>
    <mergeCell ref="B29:C29"/>
    <mergeCell ref="B30:C30"/>
    <mergeCell ref="F27:H27"/>
    <mergeCell ref="M27:O27"/>
    <mergeCell ref="B28:C28"/>
    <mergeCell ref="F28:H28"/>
    <mergeCell ref="M28:O28"/>
    <mergeCell ref="F30:H30"/>
    <mergeCell ref="J30:K30"/>
    <mergeCell ref="M30:O30"/>
    <mergeCell ref="B32:C32"/>
    <mergeCell ref="B33:C33"/>
    <mergeCell ref="Q30:R30"/>
    <mergeCell ref="B31:C31"/>
    <mergeCell ref="F31:H31"/>
    <mergeCell ref="J31:K31"/>
    <mergeCell ref="M31:O31"/>
    <mergeCell ref="Q31:R31"/>
  </mergeCells>
  <phoneticPr fontId="12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4.30</vt:lpstr>
      <vt:lpstr>5.5</vt:lpstr>
      <vt:lpstr>5.5 (U-12)</vt:lpstr>
      <vt:lpstr>5.12</vt:lpstr>
      <vt:lpstr>5.12 (U10U11)</vt:lpstr>
      <vt:lpstr>5.19</vt:lpstr>
      <vt:lpstr>5.19 (U-12)</vt:lpstr>
      <vt:lpstr>5.26</vt:lpstr>
      <vt:lpstr>5.26 (U-10)</vt:lpstr>
      <vt:lpstr>6.2</vt:lpstr>
      <vt:lpstr>6.2 (U-12)</vt:lpstr>
      <vt:lpstr>6.3</vt:lpstr>
      <vt:lpstr>6.23</vt:lpstr>
      <vt:lpstr>6.23 (U-12)</vt:lpstr>
      <vt:lpstr>6.30</vt:lpstr>
      <vt:lpstr>7.21</vt:lpstr>
      <vt:lpstr>7.21 (U-11)</vt:lpstr>
      <vt:lpstr>8.4</vt:lpstr>
      <vt:lpstr>8.4 （U-10)</vt:lpstr>
      <vt:lpstr>8.18</vt:lpstr>
      <vt:lpstr>10.27</vt:lpstr>
      <vt:lpstr>11.10</vt:lpstr>
      <vt:lpstr>11.17</vt:lpstr>
      <vt:lpstr>11.24</vt:lpstr>
      <vt:lpstr>'10.27'!Print_Area</vt:lpstr>
      <vt:lpstr>'11.10'!Print_Area</vt:lpstr>
      <vt:lpstr>'11.17'!Print_Area</vt:lpstr>
      <vt:lpstr>'11.24'!Print_Area</vt:lpstr>
      <vt:lpstr>'4.30'!Print_Area</vt:lpstr>
      <vt:lpstr>'5.12'!Print_Area</vt:lpstr>
      <vt:lpstr>'5.12 (U10U11)'!Print_Area</vt:lpstr>
      <vt:lpstr>'5.19'!Print_Area</vt:lpstr>
      <vt:lpstr>'5.19 (U-12)'!Print_Area</vt:lpstr>
      <vt:lpstr>'5.26'!Print_Area</vt:lpstr>
      <vt:lpstr>'5.26 (U-10)'!Print_Area</vt:lpstr>
      <vt:lpstr>'5.5'!Print_Area</vt:lpstr>
      <vt:lpstr>'5.5 (U-12)'!Print_Area</vt:lpstr>
      <vt:lpstr>'6.2'!Print_Area</vt:lpstr>
      <vt:lpstr>'6.2 (U-12)'!Print_Area</vt:lpstr>
      <vt:lpstr>'6.23'!Print_Area</vt:lpstr>
      <vt:lpstr>'6.23 (U-12)'!Print_Area</vt:lpstr>
      <vt:lpstr>'6.3'!Print_Area</vt:lpstr>
      <vt:lpstr>'6.30'!Print_Area</vt:lpstr>
      <vt:lpstr>'7.21'!Print_Area</vt:lpstr>
      <vt:lpstr>'7.21 (U-11)'!Print_Area</vt:lpstr>
      <vt:lpstr>'8.18'!Print_Area</vt:lpstr>
      <vt:lpstr>'8.4'!Print_Area</vt:lpstr>
      <vt:lpstr>'8.4 （U-10)'!Print_Area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yoshioka2</dc:creator>
  <cp:lastModifiedBy>Owner</cp:lastModifiedBy>
  <cp:lastPrinted>2018-03-01T11:42:51Z</cp:lastPrinted>
  <dcterms:created xsi:type="dcterms:W3CDTF">2012-03-22T23:57:10Z</dcterms:created>
  <dcterms:modified xsi:type="dcterms:W3CDTF">2018-04-08T01:10:36Z</dcterms:modified>
</cp:coreProperties>
</file>